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ta" sheetId="1" r:id="rId1"/>
    <sheet name="Documentation" sheetId="3" r:id="rId2"/>
    <sheet name="Calculation" sheetId="2" r:id="rId3"/>
  </sheet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3" i="2"/>
  <c r="H3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3" i="2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</calcChain>
</file>

<file path=xl/sharedStrings.xml><?xml version="1.0" encoding="utf-8"?>
<sst xmlns="http://schemas.openxmlformats.org/spreadsheetml/2006/main" count="625" uniqueCount="334">
  <si>
    <t>1948:Q1</t>
  </si>
  <si>
    <t>1948:Q2</t>
  </si>
  <si>
    <t>1948:Q3</t>
  </si>
  <si>
    <t>1948:Q4</t>
  </si>
  <si>
    <t>1949:Q1</t>
  </si>
  <si>
    <t>1949:Q2</t>
  </si>
  <si>
    <t>1949:Q3</t>
  </si>
  <si>
    <t>1949:Q4</t>
  </si>
  <si>
    <t>1950:Q1</t>
  </si>
  <si>
    <t>1950:Q2</t>
  </si>
  <si>
    <t>1950:Q3</t>
  </si>
  <si>
    <t>1950:Q4</t>
  </si>
  <si>
    <t>1951:Q1</t>
  </si>
  <si>
    <t>1951:Q2</t>
  </si>
  <si>
    <t>1951:Q3</t>
  </si>
  <si>
    <t>1951:Q4</t>
  </si>
  <si>
    <t>1952:Q1</t>
  </si>
  <si>
    <t>1952:Q2</t>
  </si>
  <si>
    <t>1952:Q3</t>
  </si>
  <si>
    <t>1952:Q4</t>
  </si>
  <si>
    <t>1953:Q1</t>
  </si>
  <si>
    <t>1953:Q2</t>
  </si>
  <si>
    <t>1953:Q3</t>
  </si>
  <si>
    <t>1953:Q4</t>
  </si>
  <si>
    <t>1954:Q1</t>
  </si>
  <si>
    <t>1954:Q2</t>
  </si>
  <si>
    <t>1954:Q3</t>
  </si>
  <si>
    <t>1954:Q4</t>
  </si>
  <si>
    <t>1955:Q1</t>
  </si>
  <si>
    <t>1955:Q2</t>
  </si>
  <si>
    <t>1955:Q3</t>
  </si>
  <si>
    <t>1955:Q4</t>
  </si>
  <si>
    <t>1956:Q1</t>
  </si>
  <si>
    <t>1956:Q2</t>
  </si>
  <si>
    <t>1956:Q3</t>
  </si>
  <si>
    <t>1956:Q4</t>
  </si>
  <si>
    <t>1957:Q1</t>
  </si>
  <si>
    <t>1957:Q2</t>
  </si>
  <si>
    <t>1957:Q3</t>
  </si>
  <si>
    <t>1957:Q4</t>
  </si>
  <si>
    <t>1958:Q1</t>
  </si>
  <si>
    <t>1958:Q2</t>
  </si>
  <si>
    <t>1958:Q3</t>
  </si>
  <si>
    <t>1958:Q4</t>
  </si>
  <si>
    <t>1959:Q1</t>
  </si>
  <si>
    <t>1959:Q2</t>
  </si>
  <si>
    <t>1959:Q3</t>
  </si>
  <si>
    <t>1959:Q4</t>
  </si>
  <si>
    <t>1960:Q1</t>
  </si>
  <si>
    <t>1960:Q2</t>
  </si>
  <si>
    <t>1960:Q3</t>
  </si>
  <si>
    <t>1960:Q4</t>
  </si>
  <si>
    <t>1961:Q1</t>
  </si>
  <si>
    <t>1961:Q2</t>
  </si>
  <si>
    <t>1961:Q3</t>
  </si>
  <si>
    <t>1961:Q4</t>
  </si>
  <si>
    <t>1962:Q1</t>
  </si>
  <si>
    <t>1962:Q2</t>
  </si>
  <si>
    <t>1962:Q3</t>
  </si>
  <si>
    <t>1962:Q4</t>
  </si>
  <si>
    <t>1963:Q1</t>
  </si>
  <si>
    <t>1963:Q2</t>
  </si>
  <si>
    <t>1963:Q3</t>
  </si>
  <si>
    <t>1963:Q4</t>
  </si>
  <si>
    <t>1964:Q1</t>
  </si>
  <si>
    <t>1964:Q2</t>
  </si>
  <si>
    <t>1964:Q3</t>
  </si>
  <si>
    <t>1964:Q4</t>
  </si>
  <si>
    <t>1965:Q1</t>
  </si>
  <si>
    <t>1965:Q2</t>
  </si>
  <si>
    <t>1965:Q3</t>
  </si>
  <si>
    <t>1965:Q4</t>
  </si>
  <si>
    <t>1966:Q1</t>
  </si>
  <si>
    <t>1966:Q2</t>
  </si>
  <si>
    <t>1966:Q3</t>
  </si>
  <si>
    <t>1966:Q4</t>
  </si>
  <si>
    <t>1967:Q1</t>
  </si>
  <si>
    <t>1967:Q2</t>
  </si>
  <si>
    <t>1967:Q3</t>
  </si>
  <si>
    <t>1967:Q4</t>
  </si>
  <si>
    <t>1968:Q1</t>
  </si>
  <si>
    <t>1968:Q2</t>
  </si>
  <si>
    <t>1968:Q3</t>
  </si>
  <si>
    <t>1968:Q4</t>
  </si>
  <si>
    <t>1969:Q1</t>
  </si>
  <si>
    <t>1969:Q2</t>
  </si>
  <si>
    <t>1969:Q3</t>
  </si>
  <si>
    <t>1969:Q4</t>
  </si>
  <si>
    <t>1970:Q1</t>
  </si>
  <si>
    <t>1970:Q2</t>
  </si>
  <si>
    <t>1970:Q3</t>
  </si>
  <si>
    <t>1970:Q4</t>
  </si>
  <si>
    <t>1971:Q1</t>
  </si>
  <si>
    <t>1971:Q2</t>
  </si>
  <si>
    <t>1971:Q3</t>
  </si>
  <si>
    <t>1971:Q4</t>
  </si>
  <si>
    <t>1972:Q1</t>
  </si>
  <si>
    <t>1972:Q2</t>
  </si>
  <si>
    <t>1972:Q3</t>
  </si>
  <si>
    <t>1972:Q4</t>
  </si>
  <si>
    <t>1973:Q1</t>
  </si>
  <si>
    <t>1973:Q2</t>
  </si>
  <si>
    <t>1973:Q3</t>
  </si>
  <si>
    <t>1973:Q4</t>
  </si>
  <si>
    <t>1974:Q1</t>
  </si>
  <si>
    <t>1974:Q2</t>
  </si>
  <si>
    <t>1974:Q3</t>
  </si>
  <si>
    <t>1974:Q4</t>
  </si>
  <si>
    <t>1975:Q1</t>
  </si>
  <si>
    <t>1975:Q2</t>
  </si>
  <si>
    <t>1975:Q3</t>
  </si>
  <si>
    <t>1975:Q4</t>
  </si>
  <si>
    <t>1976:Q1</t>
  </si>
  <si>
    <t>1976:Q2</t>
  </si>
  <si>
    <t>1976:Q3</t>
  </si>
  <si>
    <t>1976:Q4</t>
  </si>
  <si>
    <t>1977:Q1</t>
  </si>
  <si>
    <t>1977:Q2</t>
  </si>
  <si>
    <t>1977:Q3</t>
  </si>
  <si>
    <t>1977:Q4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</si>
  <si>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</si>
  <si>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</si>
  <si>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</si>
  <si>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</si>
  <si>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</si>
  <si>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</si>
  <si>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</si>
  <si>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</si>
  <si>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</si>
  <si>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</si>
  <si>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</si>
  <si>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</si>
  <si>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</si>
  <si>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</si>
  <si>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</si>
  <si>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</si>
  <si>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</si>
  <si>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</si>
  <si>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</si>
  <si>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</si>
  <si>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</si>
  <si>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</si>
  <si>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</si>
  <si>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</si>
  <si>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</si>
  <si>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</si>
  <si>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</si>
  <si>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</si>
  <si>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</si>
  <si>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</si>
  <si>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</si>
  <si>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</si>
  <si>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</si>
  <si>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</si>
  <si>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</si>
  <si>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</si>
  <si>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</si>
  <si>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</si>
  <si>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</si>
  <si>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</si>
  <si>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</si>
  <si>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</si>
  <si>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</si>
  <si>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</si>
  <si>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</si>
  <si>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</si>
  <si>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</si>
  <si>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</si>
  <si>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</si>
  <si>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</si>
  <si>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</si>
  <si>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</si>
  <si>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</si>
  <si>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</si>
  <si>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</si>
  <si>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</si>
  <si>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</si>
  <si>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</si>
  <si>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</si>
  <si>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</si>
  <si>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</si>
  <si>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</si>
  <si>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</si>
  <si>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</si>
  <si>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</si>
  <si>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</si>
  <si>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</si>
  <si>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</si>
  <si>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</si>
  <si>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</si>
  <si>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</si>
  <si>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</si>
  <si>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</si>
  <si>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</si>
  <si>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</si>
  <si>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</si>
  <si>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</si>
  <si>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</si>
  <si>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</si>
  <si>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</si>
  <si>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</si>
  <si>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</si>
  <si>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</si>
  <si>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</si>
  <si>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</si>
  <si>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</si>
  <si>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</si>
  <si>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</si>
  <si>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</si>
  <si>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</si>
  <si>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</si>
  <si>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</si>
  <si>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</si>
  <si>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</si>
  <si>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</si>
  <si>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</si>
  <si>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</si>
  <si>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</si>
  <si>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</si>
  <si>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</si>
  <si>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</si>
  <si>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</si>
  <si>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</si>
  <si>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</si>
  <si>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</si>
  <si>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</si>
  <si>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</si>
  <si>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</si>
  <si>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</si>
  <si>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</si>
  <si>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</si>
  <si>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</si>
  <si>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</si>
  <si>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</si>
  <si>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</si>
  <si>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</si>
  <si>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</si>
  <si>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</si>
  <si>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</si>
  <si>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</si>
  <si>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</si>
  <si>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</si>
  <si>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</si>
  <si>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</si>
  <si>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</si>
  <si>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</si>
  <si>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</si>
  <si>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</si>
  <si>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</si>
  <si>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</si>
  <si>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</si>
  <si>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</si>
  <si>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</si>
  <si>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</si>
  <si>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</si>
  <si>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</si>
  <si>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</si>
  <si>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</si>
  <si>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</si>
  <si>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</si>
  <si>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</si>
  <si>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</si>
  <si>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</si>
  <si>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</si>
  <si>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</si>
  <si>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</si>
  <si>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</si>
  <si>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</si>
  <si>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</si>
  <si>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</si>
  <si>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</si>
  <si>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</si>
  <si>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</si>
  <si>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</si>
  <si>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</si>
  <si>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</si>
  <si>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</si>
  <si>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</si>
  <si>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</si>
  <si>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</si>
  <si>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</si>
  <si>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</si>
  <si>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</si>
  <si>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</si>
  <si>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GDP</t>
  </si>
  <si>
    <t>TFP_Util</t>
  </si>
  <si>
    <t>Gov</t>
  </si>
  <si>
    <t>NBER Rec</t>
  </si>
  <si>
    <t>tfp</t>
  </si>
  <si>
    <t>tfp_util</t>
  </si>
  <si>
    <t>% change, annual rate</t>
  </si>
  <si>
    <t>quarterly log difference</t>
  </si>
  <si>
    <t>log level, 1947:Q4 = 0</t>
  </si>
  <si>
    <t>dTFP</t>
  </si>
  <si>
    <t>dTFP_Util</t>
  </si>
  <si>
    <t>TFP</t>
  </si>
  <si>
    <t>Quarterly Output, TFP and Government Spending for U.S. 1948:1-2018:4</t>
  </si>
  <si>
    <t>FRED (Federal Reserve Economic Data)</t>
  </si>
  <si>
    <t>Link: https://fred.stlouisfed.org</t>
  </si>
  <si>
    <t>Help: https://fred.stlouisfed.org/help-faq</t>
  </si>
  <si>
    <t>Economic Research Division</t>
  </si>
  <si>
    <t>Federal Reserve Bank of St. Louis</t>
  </si>
  <si>
    <t>Real gross domestic product is the inflation adjusted value of the</t>
  </si>
  <si>
    <t>goods and services produced by labor and property located in the</t>
  </si>
  <si>
    <t>United States.</t>
  </si>
  <si>
    <t xml:space="preserve">For more information see the Guide to the National Income </t>
  </si>
  <si>
    <t xml:space="preserve">and Product  Accounts of the United States (NIPA) - </t>
  </si>
  <si>
    <t>(http://www.bea.gov/national/pdf/nipaguid.pdf)</t>
  </si>
  <si>
    <t>B: GDP</t>
  </si>
  <si>
    <t>Real Gross Domestic Product</t>
  </si>
  <si>
    <t>GDPC1</t>
  </si>
  <si>
    <t>U.S. Department of Commerce: Bureau of Economic Analysis</t>
  </si>
  <si>
    <t>Seasonally Adjusted Annual Rate</t>
  </si>
  <si>
    <t>Quarterly</t>
  </si>
  <si>
    <t>Billions of Chained 2012 Dollars</t>
  </si>
  <si>
    <t>BEA Account Code: A191RX</t>
  </si>
  <si>
    <t>E: Gov</t>
  </si>
  <si>
    <t>Real Government Consumption Expenditures &amp; Gross Investment</t>
  </si>
  <si>
    <t>GCEC1</t>
  </si>
  <si>
    <t>BEA Account Code: A822RX</t>
  </si>
  <si>
    <t>G: NBER Dates</t>
  </si>
  <si>
    <t>National Bureau of Economic Research</t>
  </si>
  <si>
    <t xml:space="preserve">US Business Cycle Expansions and Contractions </t>
  </si>
  <si>
    <t>http://www.nber.org/cycles/cyclesmain.html</t>
  </si>
  <si>
    <t>Source for B and E:</t>
  </si>
  <si>
    <t>C: TFP</t>
  </si>
  <si>
    <t>Source for C and D:</t>
  </si>
  <si>
    <t>Produced on April 01, 2019  3:24 PM by John Fernald/Neil Gerstein--fernaldjg@gmail.com (Directory: out\QuarterlyTFP_2019.04.01.1)</t>
  </si>
  <si>
    <t>(https://www.frbsf.org/economic-research/economists/john-fernald/)</t>
  </si>
  <si>
    <t>Data supplement to John G. Fernald, "A Quarterly, Utilization-Adjusted Series on Total Factor Productivity."   FRBSF Working Paper 2012-19 (updated March 2014).</t>
  </si>
  <si>
    <t>Business sector TFP</t>
  </si>
  <si>
    <t>Quarterly log levels (see Calculation worksheet)</t>
  </si>
  <si>
    <t>D: TFP_Util</t>
  </si>
  <si>
    <t>Utilization-adjusted business sector TFP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</si>
</sst>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7109375" customWidth="1"/>
    <col min="2" max="6" width="10.7109375" style="3" customWidth="1"/>
  </cols>
  <sheetData>
    <row r="1" spans="1:6" x14ac:dyDescent="0.25">
      <c r="A1" s="7" t="s">
        <v>296</v>
      </c>
    </row>
    <row r="3" spans="1:6" s="5" customFormat="1" x14ac:dyDescent="0.25">
      <c r="B3" s="6" t="s">
        <v>284</v>
      </c>
      <c r="C3" s="6" t="s">
        <v>295</v>
      </c>
      <c r="D3" s="6" t="s">
        <v>285</v>
      </c>
      <c r="E3" s="5" t="s">
        <v>286</v>
      </c>
      <c r="F3" s="6" t="s">
        <v>287</v>
      </c>
    </row>
    <row r="4" spans="1:6" x14ac:dyDescent="0.25">
      <c r="A4" t="s">
        <v>0</v>
      </c>
      <c r="B4" s="3">
        <v>2086.0169999999998</v>
      </c>
      <c r="C4" s="3">
        <v>2.4661450203451306E-2</v>
      </c>
      <c r="D4" s="3">
        <v>3.060302108965534E-2</v>
      </c>
      <c r="E4" s="2">
        <v>527.02</v>
      </c>
      <c r="F4" s="4">
        <v>0</v>
      </c>
    </row>
    <row r="5" spans="1:6" x14ac:dyDescent="0.25">
      <c r="A5" t="s">
        <v>1</v>
      </c>
      <c r="B5" s="3">
        <v>2120.4499999999998</v>
      </c>
      <c r="C5" s="3">
        <v>4.4696341711015872E-2</v>
      </c>
      <c r="D5" s="3">
        <v>5.2166308645653262E-2</v>
      </c>
      <c r="E5" s="2">
        <v>545.60900000000004</v>
      </c>
      <c r="F5" s="4">
        <v>0</v>
      </c>
    </row>
    <row r="6" spans="1:6" x14ac:dyDescent="0.25">
      <c r="A6" t="s">
        <v>2</v>
      </c>
      <c r="B6" s="3">
        <v>2132.598</v>
      </c>
      <c r="C6" s="3">
        <v>3.5962741308952662E-2</v>
      </c>
      <c r="D6" s="3">
        <v>5.5614308052419952E-2</v>
      </c>
      <c r="E6" s="2">
        <v>556.99199999999996</v>
      </c>
      <c r="F6" s="4">
        <v>0</v>
      </c>
    </row>
    <row r="7" spans="1:6" x14ac:dyDescent="0.25">
      <c r="A7" t="s">
        <v>3</v>
      </c>
      <c r="B7" s="3">
        <v>2134.9810000000002</v>
      </c>
      <c r="C7" s="3">
        <v>3.7710782180285583E-2</v>
      </c>
      <c r="D7" s="3">
        <v>6.2749192047560007E-2</v>
      </c>
      <c r="E7" s="2">
        <v>577.50800000000004</v>
      </c>
      <c r="F7" s="4">
        <v>1</v>
      </c>
    </row>
    <row r="8" spans="1:6" x14ac:dyDescent="0.25">
      <c r="A8" t="s">
        <v>4</v>
      </c>
      <c r="B8" s="3">
        <v>2105.5619999999999</v>
      </c>
      <c r="C8" s="3">
        <v>2.2803077191687157E-2</v>
      </c>
      <c r="D8" s="3">
        <v>5.8046845461822177E-2</v>
      </c>
      <c r="E8" s="2">
        <v>592.82600000000002</v>
      </c>
      <c r="F8" s="4">
        <v>1</v>
      </c>
    </row>
    <row r="9" spans="1:6" x14ac:dyDescent="0.25">
      <c r="A9" t="s">
        <v>5</v>
      </c>
      <c r="B9" s="3">
        <v>2098.38</v>
      </c>
      <c r="C9" s="3">
        <v>2.1022290642109691E-2</v>
      </c>
      <c r="D9" s="3">
        <v>7.3558696277836344E-2</v>
      </c>
      <c r="E9" s="2">
        <v>618.58600000000001</v>
      </c>
      <c r="F9" s="4">
        <v>1</v>
      </c>
    </row>
    <row r="10" spans="1:6" x14ac:dyDescent="0.25">
      <c r="A10" t="s">
        <v>6</v>
      </c>
      <c r="B10" s="3">
        <v>2120.0439999999999</v>
      </c>
      <c r="C10" s="3">
        <v>3.8581764036783324E-2</v>
      </c>
      <c r="D10" s="3">
        <v>8.2440120552553287E-2</v>
      </c>
      <c r="E10" s="2">
        <v>621.84799999999996</v>
      </c>
      <c r="F10" s="4">
        <v>1</v>
      </c>
    </row>
    <row r="11" spans="1:6" x14ac:dyDescent="0.25">
      <c r="A11" t="s">
        <v>7</v>
      </c>
      <c r="B11" s="3">
        <v>2102.2510000000002</v>
      </c>
      <c r="C11" s="3">
        <v>2.9850555647042684E-2</v>
      </c>
      <c r="D11" s="3">
        <v>8.2852375067837547E-2</v>
      </c>
      <c r="E11" s="2">
        <v>610.96199999999999</v>
      </c>
      <c r="F11" s="4">
        <v>1</v>
      </c>
    </row>
    <row r="12" spans="1:6" x14ac:dyDescent="0.25">
      <c r="A12" t="s">
        <v>8</v>
      </c>
      <c r="B12" s="3">
        <v>2184.8719999999998</v>
      </c>
      <c r="C12" s="3">
        <v>7.2285628008274178E-2</v>
      </c>
      <c r="D12" s="3">
        <v>0.10343586521915121</v>
      </c>
      <c r="E12" s="2">
        <v>599.62599999999998</v>
      </c>
      <c r="F12" s="4">
        <v>0</v>
      </c>
    </row>
    <row r="13" spans="1:6" x14ac:dyDescent="0.25">
      <c r="A13" t="s">
        <v>9</v>
      </c>
      <c r="B13" s="3">
        <v>2251.5070000000001</v>
      </c>
      <c r="C13" s="3">
        <v>9.3872165857144335E-2</v>
      </c>
      <c r="D13" s="3">
        <v>0.10221032035595187</v>
      </c>
      <c r="E13" s="2">
        <v>610.577</v>
      </c>
      <c r="F13" s="4">
        <v>0</v>
      </c>
    </row>
    <row r="14" spans="1:6" x14ac:dyDescent="0.25">
      <c r="A14" t="s">
        <v>10</v>
      </c>
      <c r="B14" s="3">
        <v>2338.5140000000001</v>
      </c>
      <c r="C14" s="3">
        <v>0.11443215938562357</v>
      </c>
      <c r="D14" s="3">
        <v>0.10225664071509943</v>
      </c>
      <c r="E14" s="2">
        <v>600.72</v>
      </c>
      <c r="F14" s="4">
        <v>0</v>
      </c>
    </row>
    <row r="15" spans="1:6" x14ac:dyDescent="0.25">
      <c r="A15" t="s">
        <v>11</v>
      </c>
      <c r="B15" s="3">
        <v>2383.2910000000002</v>
      </c>
      <c r="C15" s="3">
        <v>0.11722069403551853</v>
      </c>
      <c r="D15" s="3">
        <v>0.10410510212693816</v>
      </c>
      <c r="E15" s="2">
        <v>643.16099999999994</v>
      </c>
      <c r="F15" s="4">
        <v>0</v>
      </c>
    </row>
    <row r="16" spans="1:6" x14ac:dyDescent="0.25">
      <c r="A16" t="s">
        <v>12</v>
      </c>
      <c r="B16" s="3">
        <v>2415.66</v>
      </c>
      <c r="C16" s="3">
        <v>0.11114703144238791</v>
      </c>
      <c r="D16" s="3">
        <v>9.6787482524231194E-2</v>
      </c>
      <c r="E16" s="2">
        <v>711.60400000000004</v>
      </c>
      <c r="F16" s="4">
        <v>0</v>
      </c>
    </row>
    <row r="17" spans="1:6" x14ac:dyDescent="0.25">
      <c r="A17" t="s">
        <v>13</v>
      </c>
      <c r="B17" s="3">
        <v>2457.5169999999998</v>
      </c>
      <c r="C17" s="3">
        <v>0.11391766894241918</v>
      </c>
      <c r="D17" s="3">
        <v>9.2255464646825436E-2</v>
      </c>
      <c r="E17" s="2">
        <v>806.45299999999997</v>
      </c>
      <c r="F17" s="4">
        <v>0</v>
      </c>
    </row>
    <row r="18" spans="1:6" x14ac:dyDescent="0.25">
      <c r="A18" t="s">
        <v>14</v>
      </c>
      <c r="B18" s="3">
        <v>2508.1660000000002</v>
      </c>
      <c r="C18" s="3">
        <v>0.13234986641222035</v>
      </c>
      <c r="D18" s="3">
        <v>0.11989411337735122</v>
      </c>
      <c r="E18" s="2">
        <v>895.1</v>
      </c>
      <c r="F18" s="4">
        <v>0</v>
      </c>
    </row>
    <row r="19" spans="1:6" x14ac:dyDescent="0.25">
      <c r="A19" t="s">
        <v>15</v>
      </c>
      <c r="B19" s="3">
        <v>2513.69</v>
      </c>
      <c r="C19" s="3">
        <v>0.1312447615969739</v>
      </c>
      <c r="D19" s="3">
        <v>0.11715469082476845</v>
      </c>
      <c r="E19" s="2">
        <v>942.43899999999996</v>
      </c>
      <c r="F19" s="4">
        <v>0</v>
      </c>
    </row>
    <row r="20" spans="1:6" x14ac:dyDescent="0.25">
      <c r="A20" t="s">
        <v>16</v>
      </c>
      <c r="B20" s="3">
        <v>2540.5500000000002</v>
      </c>
      <c r="C20" s="3">
        <v>0.13209714884596846</v>
      </c>
      <c r="D20" s="3">
        <v>0.10486266569528721</v>
      </c>
      <c r="E20" s="2">
        <v>970.48599999999999</v>
      </c>
      <c r="F20" s="4">
        <v>0</v>
      </c>
    </row>
    <row r="21" spans="1:6" x14ac:dyDescent="0.25">
      <c r="A21" t="s">
        <v>17</v>
      </c>
      <c r="B21" s="3">
        <v>2546.0219999999999</v>
      </c>
      <c r="C21" s="3">
        <v>0.13626204346062745</v>
      </c>
      <c r="D21" s="3">
        <v>0.12424304546692125</v>
      </c>
      <c r="E21" s="2">
        <v>1003.558</v>
      </c>
      <c r="F21" s="4">
        <v>0</v>
      </c>
    </row>
    <row r="22" spans="1:6" x14ac:dyDescent="0.25">
      <c r="A22" t="s">
        <v>18</v>
      </c>
      <c r="B22" s="3">
        <v>2564.4009999999998</v>
      </c>
      <c r="C22" s="3">
        <v>0.13791111821154636</v>
      </c>
      <c r="D22" s="3">
        <v>0.11636033379154884</v>
      </c>
      <c r="E22" s="2">
        <v>1013.71</v>
      </c>
      <c r="F22" s="4">
        <v>0</v>
      </c>
    </row>
    <row r="23" spans="1:6" x14ac:dyDescent="0.25">
      <c r="A23" t="s">
        <v>19</v>
      </c>
      <c r="B23" s="3">
        <v>2648.6210000000001</v>
      </c>
      <c r="C23" s="3">
        <v>0.15701305269465485</v>
      </c>
      <c r="D23" s="3">
        <v>0.11668945436602847</v>
      </c>
      <c r="E23" s="2">
        <v>1030.617</v>
      </c>
      <c r="F23" s="4">
        <v>0</v>
      </c>
    </row>
    <row r="24" spans="1:6" x14ac:dyDescent="0.25">
      <c r="A24" t="s">
        <v>20</v>
      </c>
      <c r="B24" s="3">
        <v>2697.855</v>
      </c>
      <c r="C24" s="3">
        <v>0.17015049541055272</v>
      </c>
      <c r="D24" s="3">
        <v>0.13942865620065514</v>
      </c>
      <c r="E24" s="2">
        <v>1063.2670000000001</v>
      </c>
      <c r="F24" s="4">
        <v>0</v>
      </c>
    </row>
    <row r="25" spans="1:6" x14ac:dyDescent="0.25">
      <c r="A25" t="s">
        <v>21</v>
      </c>
      <c r="B25" s="3">
        <v>2718.7089999999998</v>
      </c>
      <c r="C25" s="3">
        <v>0.17328229171070764</v>
      </c>
      <c r="D25" s="3">
        <v>0.15077958783448209</v>
      </c>
      <c r="E25" s="2">
        <v>1085.069</v>
      </c>
      <c r="F25" s="4">
        <v>1</v>
      </c>
    </row>
    <row r="26" spans="1:6" x14ac:dyDescent="0.25">
      <c r="A26" t="s">
        <v>22</v>
      </c>
      <c r="B26" s="3">
        <v>2703.4110000000001</v>
      </c>
      <c r="C26" s="3">
        <v>0.16563374738857325</v>
      </c>
      <c r="D26" s="3">
        <v>0.16379560306090385</v>
      </c>
      <c r="E26" s="2">
        <v>1073.55</v>
      </c>
      <c r="F26" s="4">
        <v>1</v>
      </c>
    </row>
    <row r="27" spans="1:6" x14ac:dyDescent="0.25">
      <c r="A27" t="s">
        <v>23</v>
      </c>
      <c r="B27" s="3">
        <v>2662.482</v>
      </c>
      <c r="C27" s="3">
        <v>0.15101696606933382</v>
      </c>
      <c r="D27" s="3">
        <v>0.16928223097543108</v>
      </c>
      <c r="E27" s="2">
        <v>1070.876</v>
      </c>
      <c r="F27" s="4">
        <v>1</v>
      </c>
    </row>
    <row r="28" spans="1:6" x14ac:dyDescent="0.25">
      <c r="A28" t="s">
        <v>24</v>
      </c>
      <c r="B28" s="3">
        <v>2649.7550000000001</v>
      </c>
      <c r="C28" s="3">
        <v>0.14983303024689282</v>
      </c>
      <c r="D28" s="3">
        <v>0.18249689517004658</v>
      </c>
      <c r="E28" s="2">
        <v>1043.038</v>
      </c>
      <c r="F28" s="4">
        <v>1</v>
      </c>
    </row>
    <row r="29" spans="1:6" x14ac:dyDescent="0.25">
      <c r="A29" t="s">
        <v>25</v>
      </c>
      <c r="B29" s="3">
        <v>2652.643</v>
      </c>
      <c r="C29" s="3">
        <v>0.15670974084482728</v>
      </c>
      <c r="D29" s="3">
        <v>0.19042952871997407</v>
      </c>
      <c r="E29" s="2">
        <v>1007.718</v>
      </c>
      <c r="F29" s="4">
        <v>1</v>
      </c>
    </row>
    <row r="30" spans="1:6" x14ac:dyDescent="0.25">
      <c r="A30" t="s">
        <v>26</v>
      </c>
      <c r="B30" s="3">
        <v>2682.6010000000001</v>
      </c>
      <c r="C30" s="3">
        <v>0.16734629263335177</v>
      </c>
      <c r="D30" s="3">
        <v>0.20004201004436872</v>
      </c>
      <c r="E30" s="2">
        <v>985.92499999999995</v>
      </c>
      <c r="F30" s="4">
        <v>0</v>
      </c>
    </row>
    <row r="31" spans="1:6" x14ac:dyDescent="0.25">
      <c r="A31" t="s">
        <v>27</v>
      </c>
      <c r="B31" s="3">
        <v>2735.0909999999999</v>
      </c>
      <c r="C31" s="3">
        <v>0.18257154398666017</v>
      </c>
      <c r="D31" s="3">
        <v>0.20489701348603798</v>
      </c>
      <c r="E31" s="2">
        <v>979.99</v>
      </c>
      <c r="F31" s="4">
        <v>0</v>
      </c>
    </row>
    <row r="32" spans="1:6" x14ac:dyDescent="0.25">
      <c r="A32" t="s">
        <v>28</v>
      </c>
      <c r="B32" s="3">
        <v>2813.212</v>
      </c>
      <c r="C32" s="3">
        <v>0.20110666481709766</v>
      </c>
      <c r="D32" s="3">
        <v>0.20094099367322574</v>
      </c>
      <c r="E32" s="2">
        <v>980.56500000000005</v>
      </c>
      <c r="F32" s="4">
        <v>0</v>
      </c>
    </row>
    <row r="33" spans="1:6" x14ac:dyDescent="0.25">
      <c r="A33" t="s">
        <v>29</v>
      </c>
      <c r="B33" s="3">
        <v>2858.9879999999998</v>
      </c>
      <c r="C33" s="3">
        <v>0.21357044017011467</v>
      </c>
      <c r="D33" s="3">
        <v>0.20429021867866703</v>
      </c>
      <c r="E33" s="2">
        <v>970.94399999999996</v>
      </c>
      <c r="F33" s="4">
        <v>0</v>
      </c>
    </row>
    <row r="34" spans="1:6" x14ac:dyDescent="0.25">
      <c r="A34" t="s">
        <v>30</v>
      </c>
      <c r="B34" s="3">
        <v>2897.598</v>
      </c>
      <c r="C34" s="3">
        <v>0.21409554682520116</v>
      </c>
      <c r="D34" s="3">
        <v>0.20815772653680933</v>
      </c>
      <c r="E34" s="2">
        <v>977.15599999999995</v>
      </c>
      <c r="F34" s="4">
        <v>0</v>
      </c>
    </row>
    <row r="35" spans="1:6" x14ac:dyDescent="0.25">
      <c r="A35" t="s">
        <v>31</v>
      </c>
      <c r="B35" s="3">
        <v>2914.9929999999999</v>
      </c>
      <c r="C35" s="3">
        <v>0.209039712841842</v>
      </c>
      <c r="D35" s="3">
        <v>0.19395104886736347</v>
      </c>
      <c r="E35" s="2">
        <v>957.76800000000003</v>
      </c>
      <c r="F35" s="4">
        <v>0</v>
      </c>
    </row>
    <row r="36" spans="1:6" x14ac:dyDescent="0.25">
      <c r="A36" t="s">
        <v>32</v>
      </c>
      <c r="B36" s="3">
        <v>2903.6709999999998</v>
      </c>
      <c r="C36" s="3">
        <v>0.20422398118916102</v>
      </c>
      <c r="D36" s="3">
        <v>0.19922243307102305</v>
      </c>
      <c r="E36" s="2">
        <v>957.52</v>
      </c>
      <c r="F36" s="4">
        <v>0</v>
      </c>
    </row>
    <row r="37" spans="1:6" x14ac:dyDescent="0.25">
      <c r="A37" t="s">
        <v>33</v>
      </c>
      <c r="B37" s="3">
        <v>2927.665</v>
      </c>
      <c r="C37" s="3">
        <v>0.20885470145392765</v>
      </c>
      <c r="D37" s="3">
        <v>0.21534309357127429</v>
      </c>
      <c r="E37" s="2">
        <v>976.85400000000004</v>
      </c>
      <c r="F37" s="4">
        <v>0</v>
      </c>
    </row>
    <row r="38" spans="1:6" x14ac:dyDescent="0.25">
      <c r="A38" t="s">
        <v>34</v>
      </c>
      <c r="B38" s="3">
        <v>2925.0349999999999</v>
      </c>
      <c r="C38" s="3">
        <v>0.20528759826307047</v>
      </c>
      <c r="D38" s="3">
        <v>0.20998524500281235</v>
      </c>
      <c r="E38" s="2">
        <v>968.27</v>
      </c>
      <c r="F38" s="4">
        <v>0</v>
      </c>
    </row>
    <row r="39" spans="1:6" x14ac:dyDescent="0.25">
      <c r="A39" t="s">
        <v>35</v>
      </c>
      <c r="B39" s="3">
        <v>2973.1790000000001</v>
      </c>
      <c r="C39" s="3">
        <v>0.22231504647935474</v>
      </c>
      <c r="D39" s="3">
        <v>0.21726457089483828</v>
      </c>
      <c r="E39" s="2">
        <v>992.90499999999997</v>
      </c>
      <c r="F39" s="4">
        <v>0</v>
      </c>
    </row>
    <row r="40" spans="1:6" x14ac:dyDescent="0.25">
      <c r="A40" t="s">
        <v>36</v>
      </c>
      <c r="B40" s="3">
        <v>2992.2190000000001</v>
      </c>
      <c r="C40" s="3">
        <v>0.22273873278653705</v>
      </c>
      <c r="D40" s="3">
        <v>0.22683778958325748</v>
      </c>
      <c r="E40" s="2">
        <v>1014.192</v>
      </c>
      <c r="F40" s="4">
        <v>0</v>
      </c>
    </row>
    <row r="41" spans="1:6" x14ac:dyDescent="0.25">
      <c r="A41" t="s">
        <v>37</v>
      </c>
      <c r="B41" s="3">
        <v>2985.663</v>
      </c>
      <c r="C41" s="3">
        <v>0.21856275162941599</v>
      </c>
      <c r="D41" s="3">
        <v>0.24161878928418251</v>
      </c>
      <c r="E41" s="2">
        <v>1008.948</v>
      </c>
      <c r="F41" s="4">
        <v>0</v>
      </c>
    </row>
    <row r="42" spans="1:6" x14ac:dyDescent="0.25">
      <c r="A42" t="s">
        <v>38</v>
      </c>
      <c r="B42" s="3">
        <v>3014.9189999999999</v>
      </c>
      <c r="C42" s="3">
        <v>0.2216352831118277</v>
      </c>
      <c r="D42" s="3">
        <v>0.25248945386771865</v>
      </c>
      <c r="E42" s="2">
        <v>1017.538</v>
      </c>
      <c r="F42" s="4">
        <v>1</v>
      </c>
    </row>
    <row r="43" spans="1:6" x14ac:dyDescent="0.25">
      <c r="A43" t="s">
        <v>39</v>
      </c>
      <c r="B43" s="3">
        <v>2983.7269999999999</v>
      </c>
      <c r="C43" s="3">
        <v>0.22046260892928504</v>
      </c>
      <c r="D43" s="3">
        <v>0.27455117241687377</v>
      </c>
      <c r="E43" s="2">
        <v>1034.278</v>
      </c>
      <c r="F43" s="4">
        <v>1</v>
      </c>
    </row>
    <row r="44" spans="1:6" x14ac:dyDescent="0.25">
      <c r="A44" t="s">
        <v>40</v>
      </c>
      <c r="B44" s="3">
        <v>2906.2739999999999</v>
      </c>
      <c r="C44" s="3">
        <v>0.20434222447789466</v>
      </c>
      <c r="D44" s="3">
        <v>0.2779069534924905</v>
      </c>
      <c r="E44" s="2">
        <v>1025.345</v>
      </c>
      <c r="F44" s="4">
        <v>1</v>
      </c>
    </row>
    <row r="45" spans="1:6" x14ac:dyDescent="0.25">
      <c r="A45" t="s">
        <v>41</v>
      </c>
      <c r="B45" s="3">
        <v>2925.3789999999999</v>
      </c>
      <c r="C45" s="3">
        <v>0.21082026222289649</v>
      </c>
      <c r="D45" s="3">
        <v>0.28006051357335354</v>
      </c>
      <c r="E45" s="2">
        <v>1050.923</v>
      </c>
      <c r="F45" s="4">
        <v>1</v>
      </c>
    </row>
    <row r="46" spans="1:6" x14ac:dyDescent="0.25">
      <c r="A46" t="s">
        <v>42</v>
      </c>
      <c r="B46" s="3">
        <v>2993.0680000000002</v>
      </c>
      <c r="C46" s="3">
        <v>0.22943406089683627</v>
      </c>
      <c r="D46" s="3">
        <v>0.27996556403405926</v>
      </c>
      <c r="E46" s="2">
        <v>1056.9559999999999</v>
      </c>
      <c r="F46" s="4">
        <v>0</v>
      </c>
    </row>
    <row r="47" spans="1:6" x14ac:dyDescent="0.25">
      <c r="A47" t="s">
        <v>43</v>
      </c>
      <c r="B47" s="3">
        <v>3063.085</v>
      </c>
      <c r="C47" s="3">
        <v>0.24430284281489761</v>
      </c>
      <c r="D47" s="3">
        <v>0.28240953406284103</v>
      </c>
      <c r="E47" s="2">
        <v>1078.2660000000001</v>
      </c>
      <c r="F47" s="4">
        <v>0</v>
      </c>
    </row>
    <row r="48" spans="1:6" x14ac:dyDescent="0.25">
      <c r="A48" t="s">
        <v>44</v>
      </c>
      <c r="B48" s="3">
        <v>3121.9360000000001</v>
      </c>
      <c r="C48" s="3">
        <v>0.25676113757060365</v>
      </c>
      <c r="D48" s="3">
        <v>0.27236819727988903</v>
      </c>
      <c r="E48" s="2">
        <v>1067.299</v>
      </c>
      <c r="F48" s="4">
        <v>0</v>
      </c>
    </row>
    <row r="49" spans="1:6" x14ac:dyDescent="0.25">
      <c r="A49" t="s">
        <v>45</v>
      </c>
      <c r="B49" s="3">
        <v>3192.38</v>
      </c>
      <c r="C49" s="3">
        <v>0.26754589430182613</v>
      </c>
      <c r="D49" s="3">
        <v>0.27244095606731639</v>
      </c>
      <c r="E49" s="2">
        <v>1080.519</v>
      </c>
      <c r="F49" s="4">
        <v>0</v>
      </c>
    </row>
    <row r="50" spans="1:6" x14ac:dyDescent="0.25">
      <c r="A50" t="s">
        <v>46</v>
      </c>
      <c r="B50" s="3">
        <v>3194.6529999999998</v>
      </c>
      <c r="C50" s="3">
        <v>0.26354928891607293</v>
      </c>
      <c r="D50" s="3">
        <v>0.28150060154336348</v>
      </c>
      <c r="E50" s="2">
        <v>1089.758</v>
      </c>
      <c r="F50" s="4">
        <v>0</v>
      </c>
    </row>
    <row r="51" spans="1:6" x14ac:dyDescent="0.25">
      <c r="A51" t="s">
        <v>47</v>
      </c>
      <c r="B51" s="3">
        <v>3203.759</v>
      </c>
      <c r="C51" s="3">
        <v>0.26382619811270536</v>
      </c>
      <c r="D51" s="3">
        <v>0.29050493000187133</v>
      </c>
      <c r="E51" s="2">
        <v>1080.847</v>
      </c>
      <c r="F51" s="4">
        <v>0</v>
      </c>
    </row>
    <row r="52" spans="1:6" x14ac:dyDescent="0.25">
      <c r="A52" t="s">
        <v>48</v>
      </c>
      <c r="B52" s="3">
        <v>3275.7570000000001</v>
      </c>
      <c r="C52" s="3">
        <v>0.28665534231058981</v>
      </c>
      <c r="D52" s="3">
        <v>0.30631646611704472</v>
      </c>
      <c r="E52" s="2">
        <v>1062.413</v>
      </c>
      <c r="F52" s="4">
        <v>0</v>
      </c>
    </row>
    <row r="53" spans="1:6" x14ac:dyDescent="0.25">
      <c r="A53" t="s">
        <v>49</v>
      </c>
      <c r="B53" s="3">
        <v>3258.0880000000002</v>
      </c>
      <c r="C53" s="3">
        <v>0.26814843598050253</v>
      </c>
      <c r="D53" s="3">
        <v>0.30453707262437679</v>
      </c>
      <c r="E53" s="2">
        <v>1074.3420000000001</v>
      </c>
      <c r="F53" s="4">
        <v>1</v>
      </c>
    </row>
    <row r="54" spans="1:6" x14ac:dyDescent="0.25">
      <c r="A54" t="s">
        <v>50</v>
      </c>
      <c r="B54" s="3">
        <v>3274.029</v>
      </c>
      <c r="C54" s="3">
        <v>0.26705819832633143</v>
      </c>
      <c r="D54" s="3">
        <v>0.30984440830826293</v>
      </c>
      <c r="E54" s="2">
        <v>1100.615</v>
      </c>
      <c r="F54" s="4">
        <v>1</v>
      </c>
    </row>
    <row r="55" spans="1:6" x14ac:dyDescent="0.25">
      <c r="A55" t="s">
        <v>51</v>
      </c>
      <c r="B55" s="3">
        <v>3232.009</v>
      </c>
      <c r="C55" s="3">
        <v>0.25738999762655118</v>
      </c>
      <c r="D55" s="3">
        <v>0.31780887373680416</v>
      </c>
      <c r="E55" s="2">
        <v>1108.2470000000001</v>
      </c>
      <c r="F55" s="4">
        <v>1</v>
      </c>
    </row>
    <row r="56" spans="1:6" x14ac:dyDescent="0.25">
      <c r="A56" t="s">
        <v>52</v>
      </c>
      <c r="B56" s="3">
        <v>3253.826</v>
      </c>
      <c r="C56" s="3">
        <v>0.26169502482707008</v>
      </c>
      <c r="D56" s="3">
        <v>0.31630667149708913</v>
      </c>
      <c r="E56" s="2">
        <v>1124.703</v>
      </c>
      <c r="F56" s="4">
        <v>1</v>
      </c>
    </row>
    <row r="57" spans="1:6" x14ac:dyDescent="0.25">
      <c r="A57" t="s">
        <v>53</v>
      </c>
      <c r="B57" s="3">
        <v>3309.0590000000002</v>
      </c>
      <c r="C57" s="3">
        <v>0.28711689602890117</v>
      </c>
      <c r="D57" s="3">
        <v>0.32275154872779577</v>
      </c>
      <c r="E57" s="2">
        <v>1127.518</v>
      </c>
      <c r="F57" s="4">
        <v>0</v>
      </c>
    </row>
    <row r="58" spans="1:6" x14ac:dyDescent="0.25">
      <c r="A58" t="s">
        <v>54</v>
      </c>
      <c r="B58" s="3">
        <v>3372.5810000000001</v>
      </c>
      <c r="C58" s="3">
        <v>0.29794445378233908</v>
      </c>
      <c r="D58" s="3">
        <v>0.32903466992235209</v>
      </c>
      <c r="E58" s="2">
        <v>1151.5999999999999</v>
      </c>
      <c r="F58" s="4">
        <v>0</v>
      </c>
    </row>
    <row r="59" spans="1:6" x14ac:dyDescent="0.25">
      <c r="A59" t="s">
        <v>55</v>
      </c>
      <c r="B59" s="3">
        <v>3438.721</v>
      </c>
      <c r="C59" s="3">
        <v>0.30917745480470266</v>
      </c>
      <c r="D59" s="3">
        <v>0.32093976499527072</v>
      </c>
      <c r="E59" s="2">
        <v>1176.8489999999999</v>
      </c>
      <c r="F59" s="4">
        <v>0</v>
      </c>
    </row>
    <row r="60" spans="1:6" x14ac:dyDescent="0.25">
      <c r="A60" t="s">
        <v>56</v>
      </c>
      <c r="B60" s="3">
        <v>3500.0540000000001</v>
      </c>
      <c r="C60" s="3">
        <v>0.31373517017428265</v>
      </c>
      <c r="D60" s="3">
        <v>0.33034283621566862</v>
      </c>
      <c r="E60" s="2">
        <v>1199.559</v>
      </c>
      <c r="F60" s="4">
        <v>0</v>
      </c>
    </row>
    <row r="61" spans="1:6" x14ac:dyDescent="0.25">
      <c r="A61" t="s">
        <v>57</v>
      </c>
      <c r="B61" s="3">
        <v>3531.683</v>
      </c>
      <c r="C61" s="3">
        <v>0.31576763062365515</v>
      </c>
      <c r="D61" s="3">
        <v>0.32632152571990108</v>
      </c>
      <c r="E61" s="2">
        <v>1205.6179999999999</v>
      </c>
      <c r="F61" s="4">
        <v>0</v>
      </c>
    </row>
    <row r="62" spans="1:6" x14ac:dyDescent="0.25">
      <c r="A62" t="s">
        <v>58</v>
      </c>
      <c r="B62" s="3">
        <v>3575.07</v>
      </c>
      <c r="C62" s="3">
        <v>0.3270898415367654</v>
      </c>
      <c r="D62" s="3">
        <v>0.33854142471263038</v>
      </c>
      <c r="E62" s="2">
        <v>1233.4490000000001</v>
      </c>
      <c r="F62" s="4">
        <v>0</v>
      </c>
    </row>
    <row r="63" spans="1:6" x14ac:dyDescent="0.25">
      <c r="A63" t="s">
        <v>59</v>
      </c>
      <c r="B63" s="3">
        <v>3586.8270000000002</v>
      </c>
      <c r="C63" s="3">
        <v>0.3358112966118158</v>
      </c>
      <c r="D63" s="3">
        <v>0.35023437003213087</v>
      </c>
      <c r="E63" s="2">
        <v>1241.9690000000001</v>
      </c>
      <c r="F63" s="4">
        <v>0</v>
      </c>
    </row>
    <row r="64" spans="1:6" x14ac:dyDescent="0.25">
      <c r="A64" t="s">
        <v>60</v>
      </c>
      <c r="B64" s="3">
        <v>3625.9810000000002</v>
      </c>
      <c r="C64" s="3">
        <v>0.33866566976075579</v>
      </c>
      <c r="D64" s="3">
        <v>0.34862939123835041</v>
      </c>
      <c r="E64" s="2">
        <v>1225.1210000000001</v>
      </c>
      <c r="F64" s="4">
        <v>0</v>
      </c>
    </row>
    <row r="65" spans="1:6" x14ac:dyDescent="0.25">
      <c r="A65" t="s">
        <v>61</v>
      </c>
      <c r="B65" s="3">
        <v>3666.6689999999999</v>
      </c>
      <c r="C65" s="3">
        <v>0.34519838872184228</v>
      </c>
      <c r="D65" s="3">
        <v>0.34945484984957448</v>
      </c>
      <c r="E65" s="2">
        <v>1226.02</v>
      </c>
      <c r="F65" s="4">
        <v>0</v>
      </c>
    </row>
    <row r="66" spans="1:6" x14ac:dyDescent="0.25">
      <c r="A66" t="s">
        <v>62</v>
      </c>
      <c r="B66" s="3">
        <v>3747.2779999999998</v>
      </c>
      <c r="C66" s="3">
        <v>0.36197649320585368</v>
      </c>
      <c r="D66" s="3">
        <v>0.36360151246617317</v>
      </c>
      <c r="E66" s="2">
        <v>1280.4169999999999</v>
      </c>
      <c r="F66" s="4">
        <v>0</v>
      </c>
    </row>
    <row r="67" spans="1:6" x14ac:dyDescent="0.25">
      <c r="A67" t="s">
        <v>63</v>
      </c>
      <c r="B67" s="3">
        <v>3771.8449999999998</v>
      </c>
      <c r="C67" s="3">
        <v>0.36326303030032603</v>
      </c>
      <c r="D67" s="3">
        <v>0.36286791712404837</v>
      </c>
      <c r="E67" s="2">
        <v>1267.165</v>
      </c>
      <c r="F67" s="4">
        <v>0</v>
      </c>
    </row>
    <row r="68" spans="1:6" x14ac:dyDescent="0.25">
      <c r="A68" t="s">
        <v>64</v>
      </c>
      <c r="B68" s="3">
        <v>3851.366</v>
      </c>
      <c r="C68" s="3">
        <v>0.37314547962317945</v>
      </c>
      <c r="D68" s="3">
        <v>0.37790598494711669</v>
      </c>
      <c r="E68" s="2">
        <v>1271.1179999999999</v>
      </c>
      <c r="F68" s="4">
        <v>0</v>
      </c>
    </row>
    <row r="69" spans="1:6" x14ac:dyDescent="0.25">
      <c r="A69" t="s">
        <v>65</v>
      </c>
      <c r="B69" s="3">
        <v>3893.2959999999998</v>
      </c>
      <c r="C69" s="3">
        <v>0.37725158825097793</v>
      </c>
      <c r="D69" s="3">
        <v>0.37069924976218122</v>
      </c>
      <c r="E69" s="2">
        <v>1282.5340000000001</v>
      </c>
      <c r="F69" s="4">
        <v>0</v>
      </c>
    </row>
    <row r="70" spans="1:6" x14ac:dyDescent="0.25">
      <c r="A70" t="s">
        <v>66</v>
      </c>
      <c r="B70" s="3">
        <v>3954.1210000000001</v>
      </c>
      <c r="C70" s="3">
        <v>0.38688952950167643</v>
      </c>
      <c r="D70" s="3">
        <v>0.37966729212003425</v>
      </c>
      <c r="E70" s="2">
        <v>1284.0509999999999</v>
      </c>
      <c r="F70" s="4">
        <v>0</v>
      </c>
    </row>
    <row r="71" spans="1:6" x14ac:dyDescent="0.25">
      <c r="A71" t="s">
        <v>67</v>
      </c>
      <c r="B71" s="3">
        <v>3966.335</v>
      </c>
      <c r="C71" s="3">
        <v>0.3850499357060978</v>
      </c>
      <c r="D71" s="3">
        <v>0.3775071264767314</v>
      </c>
      <c r="E71" s="2">
        <v>1283.508</v>
      </c>
      <c r="F71" s="4">
        <v>0</v>
      </c>
    </row>
    <row r="72" spans="1:6" x14ac:dyDescent="0.25">
      <c r="A72" t="s">
        <v>68</v>
      </c>
      <c r="B72" s="3">
        <v>4062.3110000000001</v>
      </c>
      <c r="C72" s="3">
        <v>0.40177285694308312</v>
      </c>
      <c r="D72" s="3">
        <v>0.37629811600440871</v>
      </c>
      <c r="E72" s="2">
        <v>1282.0309999999999</v>
      </c>
      <c r="F72" s="4">
        <v>0</v>
      </c>
    </row>
    <row r="73" spans="1:6" x14ac:dyDescent="0.25">
      <c r="A73" t="s">
        <v>69</v>
      </c>
      <c r="B73" s="3">
        <v>4113.6289999999999</v>
      </c>
      <c r="C73" s="3">
        <v>0.40203405065508452</v>
      </c>
      <c r="D73" s="3">
        <v>0.37926481810453166</v>
      </c>
      <c r="E73" s="2">
        <v>1297.1969999999999</v>
      </c>
      <c r="F73" s="4">
        <v>0</v>
      </c>
    </row>
    <row r="74" spans="1:6" x14ac:dyDescent="0.25">
      <c r="A74" t="s">
        <v>70</v>
      </c>
      <c r="B74" s="3">
        <v>4205.0860000000002</v>
      </c>
      <c r="C74" s="3">
        <v>0.41810327866764396</v>
      </c>
      <c r="D74" s="3">
        <v>0.4001799370888644</v>
      </c>
      <c r="E74" s="2">
        <v>1340.2370000000001</v>
      </c>
      <c r="F74" s="4">
        <v>0</v>
      </c>
    </row>
    <row r="75" spans="1:6" x14ac:dyDescent="0.25">
      <c r="A75" t="s">
        <v>71</v>
      </c>
      <c r="B75" s="3">
        <v>4301.973</v>
      </c>
      <c r="C75" s="3">
        <v>0.4312968228210009</v>
      </c>
      <c r="D75" s="3">
        <v>0.40670594929493475</v>
      </c>
      <c r="E75" s="2">
        <v>1365.6279999999999</v>
      </c>
      <c r="F75" s="4">
        <v>0</v>
      </c>
    </row>
    <row r="76" spans="1:6" x14ac:dyDescent="0.25">
      <c r="A76" t="s">
        <v>72</v>
      </c>
      <c r="B76" s="3">
        <v>4406.6930000000002</v>
      </c>
      <c r="C76" s="3">
        <v>0.44660886367489788</v>
      </c>
      <c r="D76" s="3">
        <v>0.41484606363491966</v>
      </c>
      <c r="E76" s="2">
        <v>1391.078</v>
      </c>
      <c r="F76" s="4">
        <v>0</v>
      </c>
    </row>
    <row r="77" spans="1:6" x14ac:dyDescent="0.25">
      <c r="A77" t="s">
        <v>73</v>
      </c>
      <c r="B77" s="3">
        <v>4421.7470000000003</v>
      </c>
      <c r="C77" s="3">
        <v>0.43990964433018748</v>
      </c>
      <c r="D77" s="3">
        <v>0.40971378752093418</v>
      </c>
      <c r="E77" s="2">
        <v>1417.36</v>
      </c>
      <c r="F77" s="4">
        <v>0</v>
      </c>
    </row>
    <row r="78" spans="1:6" x14ac:dyDescent="0.25">
      <c r="A78" t="s">
        <v>74</v>
      </c>
      <c r="B78" s="3">
        <v>4459.1949999999997</v>
      </c>
      <c r="C78" s="3">
        <v>0.43808149615355491</v>
      </c>
      <c r="D78" s="3">
        <v>0.41209196834350459</v>
      </c>
      <c r="E78" s="2">
        <v>1455.9880000000001</v>
      </c>
      <c r="F78" s="4">
        <v>0</v>
      </c>
    </row>
    <row r="79" spans="1:6" x14ac:dyDescent="0.25">
      <c r="A79" t="s">
        <v>75</v>
      </c>
      <c r="B79" s="3">
        <v>4495.777</v>
      </c>
      <c r="C79" s="3">
        <v>0.44045071185826035</v>
      </c>
      <c r="D79" s="3">
        <v>0.42139348368731316</v>
      </c>
      <c r="E79" s="2">
        <v>1481.126</v>
      </c>
      <c r="F79" s="4">
        <v>0</v>
      </c>
    </row>
    <row r="80" spans="1:6" x14ac:dyDescent="0.25">
      <c r="A80" t="s">
        <v>76</v>
      </c>
      <c r="B80" s="3">
        <v>4535.5910000000003</v>
      </c>
      <c r="C80" s="3">
        <v>0.44157687099814791</v>
      </c>
      <c r="D80" s="3">
        <v>0.44079062823275728</v>
      </c>
      <c r="E80" s="2">
        <v>1543.7059999999999</v>
      </c>
      <c r="F80" s="4">
        <v>0</v>
      </c>
    </row>
    <row r="81" spans="1:6" x14ac:dyDescent="0.25">
      <c r="A81" t="s">
        <v>77</v>
      </c>
      <c r="B81" s="3">
        <v>4538.37</v>
      </c>
      <c r="C81" s="3">
        <v>0.44532570173969155</v>
      </c>
      <c r="D81" s="3">
        <v>0.45193389602423467</v>
      </c>
      <c r="E81" s="2">
        <v>1537.3</v>
      </c>
      <c r="F81" s="4">
        <v>0</v>
      </c>
    </row>
    <row r="82" spans="1:6" x14ac:dyDescent="0.25">
      <c r="A82" t="s">
        <v>78</v>
      </c>
      <c r="B82" s="3">
        <v>4581.3090000000002</v>
      </c>
      <c r="C82" s="3">
        <v>0.4464313379242863</v>
      </c>
      <c r="D82" s="3">
        <v>0.44789856435324565</v>
      </c>
      <c r="E82" s="2">
        <v>1554.384</v>
      </c>
      <c r="F82" s="4">
        <v>0</v>
      </c>
    </row>
    <row r="83" spans="1:6" x14ac:dyDescent="0.25">
      <c r="A83" t="s">
        <v>79</v>
      </c>
      <c r="B83" s="3">
        <v>4615.8530000000001</v>
      </c>
      <c r="C83" s="3">
        <v>0.44855483995802015</v>
      </c>
      <c r="D83" s="3">
        <v>0.45684864482958054</v>
      </c>
      <c r="E83" s="2">
        <v>1566.194</v>
      </c>
      <c r="F83" s="4">
        <v>0</v>
      </c>
    </row>
    <row r="84" spans="1:6" x14ac:dyDescent="0.25">
      <c r="A84" t="s">
        <v>80</v>
      </c>
      <c r="B84" s="3">
        <v>4709.9930000000004</v>
      </c>
      <c r="C84" s="3">
        <v>0.46405197948035698</v>
      </c>
      <c r="D84" s="3">
        <v>0.47151103923873655</v>
      </c>
      <c r="E84" s="2">
        <v>1594.1980000000001</v>
      </c>
      <c r="F84" s="4">
        <v>0</v>
      </c>
    </row>
    <row r="85" spans="1:6" x14ac:dyDescent="0.25">
      <c r="A85" t="s">
        <v>81</v>
      </c>
      <c r="B85" s="3">
        <v>4788.6880000000001</v>
      </c>
      <c r="C85" s="3">
        <v>0.47242721173884555</v>
      </c>
      <c r="D85" s="3">
        <v>0.47789120422138037</v>
      </c>
      <c r="E85" s="2">
        <v>1602.4670000000001</v>
      </c>
      <c r="F85" s="4">
        <v>0</v>
      </c>
    </row>
    <row r="86" spans="1:6" x14ac:dyDescent="0.25">
      <c r="A86" t="s">
        <v>82</v>
      </c>
      <c r="B86" s="3">
        <v>4825.799</v>
      </c>
      <c r="C86" s="3">
        <v>0.47567078502547072</v>
      </c>
      <c r="D86" s="3">
        <v>0.4762765282904019</v>
      </c>
      <c r="E86" s="2">
        <v>1607.2670000000001</v>
      </c>
      <c r="F86" s="4">
        <v>0</v>
      </c>
    </row>
    <row r="87" spans="1:6" x14ac:dyDescent="0.25">
      <c r="A87" t="s">
        <v>83</v>
      </c>
      <c r="B87" s="3">
        <v>4844.7790000000005</v>
      </c>
      <c r="C87" s="3">
        <v>0.47327491306967839</v>
      </c>
      <c r="D87" s="3">
        <v>0.4712535942344474</v>
      </c>
      <c r="E87" s="2">
        <v>1608.7260000000001</v>
      </c>
      <c r="F87" s="4">
        <v>0</v>
      </c>
    </row>
    <row r="88" spans="1:6" x14ac:dyDescent="0.25">
      <c r="A88" t="s">
        <v>84</v>
      </c>
      <c r="B88" s="3">
        <v>4920.6049999999996</v>
      </c>
      <c r="C88" s="3">
        <v>0.47253134962136667</v>
      </c>
      <c r="D88" s="3">
        <v>0.46962422022505312</v>
      </c>
      <c r="E88" s="2">
        <v>1612.3720000000001</v>
      </c>
      <c r="F88" s="4">
        <v>0</v>
      </c>
    </row>
    <row r="89" spans="1:6" x14ac:dyDescent="0.25">
      <c r="A89" t="s">
        <v>85</v>
      </c>
      <c r="B89" s="3">
        <v>4935.5640000000003</v>
      </c>
      <c r="C89" s="3">
        <v>0.46921893801596049</v>
      </c>
      <c r="D89" s="3">
        <v>0.46219606208176017</v>
      </c>
      <c r="E89" s="2">
        <v>1607.3440000000001</v>
      </c>
      <c r="F89" s="4">
        <v>0</v>
      </c>
    </row>
    <row r="90" spans="1:6" x14ac:dyDescent="0.25">
      <c r="A90" t="s">
        <v>86</v>
      </c>
      <c r="B90" s="3">
        <v>4968.1639999999998</v>
      </c>
      <c r="C90" s="3">
        <v>0.46847208177976735</v>
      </c>
      <c r="D90" s="3">
        <v>0.46026215519560271</v>
      </c>
      <c r="E90" s="2">
        <v>1610.604</v>
      </c>
      <c r="F90" s="4">
        <v>0</v>
      </c>
    </row>
    <row r="91" spans="1:6" x14ac:dyDescent="0.25">
      <c r="A91" t="s">
        <v>87</v>
      </c>
      <c r="B91" s="3">
        <v>4943.9350000000004</v>
      </c>
      <c r="C91" s="3">
        <v>0.4606673737517567</v>
      </c>
      <c r="D91" s="3">
        <v>0.45841922030434651</v>
      </c>
      <c r="E91" s="2">
        <v>1588.9380000000001</v>
      </c>
      <c r="F91" s="4">
        <v>1</v>
      </c>
    </row>
    <row r="92" spans="1:6" x14ac:dyDescent="0.25">
      <c r="A92" t="s">
        <v>88</v>
      </c>
      <c r="B92" s="3">
        <v>4936.5940000000001</v>
      </c>
      <c r="C92" s="3">
        <v>0.45528891566402474</v>
      </c>
      <c r="D92" s="3">
        <v>0.46966375534419075</v>
      </c>
      <c r="E92" s="2">
        <v>1581.297</v>
      </c>
      <c r="F92" s="4">
        <v>1</v>
      </c>
    </row>
    <row r="93" spans="1:6" x14ac:dyDescent="0.25">
      <c r="A93" t="s">
        <v>89</v>
      </c>
      <c r="B93" s="3">
        <v>4943.6000000000004</v>
      </c>
      <c r="C93" s="3">
        <v>0.45887771976006297</v>
      </c>
      <c r="D93" s="3">
        <v>0.48749801245153118</v>
      </c>
      <c r="E93" s="2">
        <v>1562.913</v>
      </c>
      <c r="F93" s="4">
        <v>1</v>
      </c>
    </row>
    <row r="94" spans="1:6" x14ac:dyDescent="0.25">
      <c r="A94" t="s">
        <v>90</v>
      </c>
      <c r="B94" s="3">
        <v>4989.1589999999997</v>
      </c>
      <c r="C94" s="3">
        <v>0.47020309376149844</v>
      </c>
      <c r="D94" s="3">
        <v>0.5015338936360737</v>
      </c>
      <c r="E94" s="2">
        <v>1569.519</v>
      </c>
      <c r="F94" s="4">
        <v>1</v>
      </c>
    </row>
    <row r="95" spans="1:6" x14ac:dyDescent="0.25">
      <c r="A95" t="s">
        <v>91</v>
      </c>
      <c r="B95" s="3">
        <v>4935.6930000000002</v>
      </c>
      <c r="C95" s="3">
        <v>0.45896031838846757</v>
      </c>
      <c r="D95" s="3">
        <v>0.50033777102820731</v>
      </c>
      <c r="E95" s="2">
        <v>1570.25</v>
      </c>
      <c r="F95" s="4">
        <v>1</v>
      </c>
    </row>
    <row r="96" spans="1:6" x14ac:dyDescent="0.25">
      <c r="A96" t="s">
        <v>92</v>
      </c>
      <c r="B96" s="3">
        <v>5069.7460000000001</v>
      </c>
      <c r="C96" s="3">
        <v>0.48247739855868538</v>
      </c>
      <c r="D96" s="3">
        <v>0.51278978345092652</v>
      </c>
      <c r="E96" s="2">
        <v>1547.2850000000001</v>
      </c>
      <c r="F96" s="4">
        <v>0</v>
      </c>
    </row>
    <row r="97" spans="1:6" x14ac:dyDescent="0.25">
      <c r="A97" t="s">
        <v>93</v>
      </c>
      <c r="B97" s="3">
        <v>5097.1790000000001</v>
      </c>
      <c r="C97" s="3">
        <v>0.48315430296671708</v>
      </c>
      <c r="D97" s="3">
        <v>0.51320213478967713</v>
      </c>
      <c r="E97" s="2">
        <v>1543.73</v>
      </c>
      <c r="F97" s="4">
        <v>0</v>
      </c>
    </row>
    <row r="98" spans="1:6" x14ac:dyDescent="0.25">
      <c r="A98" t="s">
        <v>94</v>
      </c>
      <c r="B98" s="3">
        <v>5139.1279999999997</v>
      </c>
      <c r="C98" s="3">
        <v>0.49178518565507395</v>
      </c>
      <c r="D98" s="3">
        <v>0.53486088624107775</v>
      </c>
      <c r="E98" s="2">
        <v>1542.925</v>
      </c>
      <c r="F98" s="4">
        <v>0</v>
      </c>
    </row>
    <row r="99" spans="1:6" x14ac:dyDescent="0.25">
      <c r="A99" t="s">
        <v>95</v>
      </c>
      <c r="B99" s="3">
        <v>5151.2449999999999</v>
      </c>
      <c r="C99" s="3">
        <v>0.49028571875438565</v>
      </c>
      <c r="D99" s="3">
        <v>0.5207796021605865</v>
      </c>
      <c r="E99" s="2">
        <v>1532.0809999999999</v>
      </c>
      <c r="F99" s="4">
        <v>0</v>
      </c>
    </row>
    <row r="100" spans="1:6" x14ac:dyDescent="0.25">
      <c r="A100" t="s">
        <v>96</v>
      </c>
      <c r="B100" s="3">
        <v>5245.9740000000002</v>
      </c>
      <c r="C100" s="3">
        <v>0.49973415615792388</v>
      </c>
      <c r="D100" s="3">
        <v>0.52467784770581372</v>
      </c>
      <c r="E100" s="2">
        <v>1540.54</v>
      </c>
      <c r="F100" s="4">
        <v>0</v>
      </c>
    </row>
    <row r="101" spans="1:6" x14ac:dyDescent="0.25">
      <c r="A101" t="s">
        <v>97</v>
      </c>
      <c r="B101" s="3">
        <v>5365.0450000000001</v>
      </c>
      <c r="C101" s="3">
        <v>0.51513268991348804</v>
      </c>
      <c r="D101" s="3">
        <v>0.53170399588945438</v>
      </c>
      <c r="E101" s="2">
        <v>1546.74</v>
      </c>
      <c r="F101" s="4">
        <v>0</v>
      </c>
    </row>
    <row r="102" spans="1:6" x14ac:dyDescent="0.25">
      <c r="A102" t="s">
        <v>98</v>
      </c>
      <c r="B102" s="3">
        <v>5415.7120000000004</v>
      </c>
      <c r="C102" s="3">
        <v>0.52156074864083379</v>
      </c>
      <c r="D102" s="3">
        <v>0.53781118623101254</v>
      </c>
      <c r="E102" s="2">
        <v>1517.2829999999999</v>
      </c>
      <c r="F102" s="4">
        <v>0</v>
      </c>
    </row>
    <row r="103" spans="1:6" x14ac:dyDescent="0.25">
      <c r="A103" t="s">
        <v>99</v>
      </c>
      <c r="B103" s="3">
        <v>5506.3959999999997</v>
      </c>
      <c r="C103" s="3">
        <v>0.5377460490483934</v>
      </c>
      <c r="D103" s="3">
        <v>0.54684940221927114</v>
      </c>
      <c r="E103" s="2">
        <v>1529.836</v>
      </c>
      <c r="F103" s="4">
        <v>0</v>
      </c>
    </row>
    <row r="104" spans="1:6" x14ac:dyDescent="0.25">
      <c r="A104" t="s">
        <v>100</v>
      </c>
      <c r="B104" s="3">
        <v>5642.6689999999999</v>
      </c>
      <c r="C104" s="3">
        <v>0.5527880328372865</v>
      </c>
      <c r="D104" s="3">
        <v>0.55762038675393688</v>
      </c>
      <c r="E104" s="2">
        <v>1543.0070000000001</v>
      </c>
      <c r="F104" s="4">
        <v>0</v>
      </c>
    </row>
    <row r="105" spans="1:6" x14ac:dyDescent="0.25">
      <c r="A105" t="s">
        <v>101</v>
      </c>
      <c r="B105" s="3">
        <v>5704.098</v>
      </c>
      <c r="C105" s="3">
        <v>0.55111040658907218</v>
      </c>
      <c r="D105" s="3">
        <v>0.55171924712256859</v>
      </c>
      <c r="E105" s="2">
        <v>1532.134</v>
      </c>
      <c r="F105" s="4">
        <v>0</v>
      </c>
    </row>
    <row r="106" spans="1:6" x14ac:dyDescent="0.25">
      <c r="A106" t="s">
        <v>102</v>
      </c>
      <c r="B106" s="3">
        <v>5674.1</v>
      </c>
      <c r="C106" s="3">
        <v>0.53953245221469281</v>
      </c>
      <c r="D106" s="3">
        <v>0.54175202033054148</v>
      </c>
      <c r="E106" s="2">
        <v>1514.1089999999999</v>
      </c>
      <c r="F106" s="4">
        <v>0</v>
      </c>
    </row>
    <row r="107" spans="1:6" x14ac:dyDescent="0.25">
      <c r="A107" t="s">
        <v>103</v>
      </c>
      <c r="B107" s="3">
        <v>5727.96</v>
      </c>
      <c r="C107" s="3">
        <v>0.54077748787714242</v>
      </c>
      <c r="D107" s="3">
        <v>0.54443719168389892</v>
      </c>
      <c r="E107" s="2">
        <v>1525.47</v>
      </c>
      <c r="F107" s="4">
        <v>1</v>
      </c>
    </row>
    <row r="108" spans="1:6" x14ac:dyDescent="0.25">
      <c r="A108" t="s">
        <v>104</v>
      </c>
      <c r="B108" s="3">
        <v>5678.7129999999997</v>
      </c>
      <c r="C108" s="3">
        <v>0.52094422016815334</v>
      </c>
      <c r="D108" s="3">
        <v>0.53654935974984552</v>
      </c>
      <c r="E108" s="2">
        <v>1553.0250000000001</v>
      </c>
      <c r="F108" s="4">
        <v>1</v>
      </c>
    </row>
    <row r="109" spans="1:6" x14ac:dyDescent="0.25">
      <c r="A109" t="s">
        <v>105</v>
      </c>
      <c r="B109" s="3">
        <v>5692.21</v>
      </c>
      <c r="C109" s="3">
        <v>0.51464582250650215</v>
      </c>
      <c r="D109" s="3">
        <v>0.54450259289500369</v>
      </c>
      <c r="E109" s="2">
        <v>1560.8050000000001</v>
      </c>
      <c r="F109" s="4">
        <v>1</v>
      </c>
    </row>
    <row r="110" spans="1:6" x14ac:dyDescent="0.25">
      <c r="A110" t="s">
        <v>106</v>
      </c>
      <c r="B110" s="3">
        <v>5638.4110000000001</v>
      </c>
      <c r="C110" s="3">
        <v>0.50294470863281804</v>
      </c>
      <c r="D110" s="3">
        <v>0.52832882905598155</v>
      </c>
      <c r="E110" s="2">
        <v>1563.915</v>
      </c>
      <c r="F110" s="4">
        <v>1</v>
      </c>
    </row>
    <row r="111" spans="1:6" x14ac:dyDescent="0.25">
      <c r="A111" t="s">
        <v>107</v>
      </c>
      <c r="B111" s="3">
        <v>5616.5259999999998</v>
      </c>
      <c r="C111" s="3">
        <v>0.49734134906033572</v>
      </c>
      <c r="D111" s="3">
        <v>0.54213539150900192</v>
      </c>
      <c r="E111" s="2">
        <v>1571.4090000000001</v>
      </c>
      <c r="F111" s="4">
        <v>1</v>
      </c>
    </row>
    <row r="112" spans="1:6" x14ac:dyDescent="0.25">
      <c r="A112" t="s">
        <v>108</v>
      </c>
      <c r="B112" s="3">
        <v>5548.1559999999999</v>
      </c>
      <c r="C112" s="3">
        <v>0.49857766424189942</v>
      </c>
      <c r="D112" s="3">
        <v>0.5668281000267531</v>
      </c>
      <c r="E112" s="2">
        <v>1588.5219999999999</v>
      </c>
      <c r="F112" s="4">
        <v>1</v>
      </c>
    </row>
    <row r="113" spans="1:6" x14ac:dyDescent="0.25">
      <c r="A113" t="s">
        <v>109</v>
      </c>
      <c r="B113" s="3">
        <v>5587.8</v>
      </c>
      <c r="C113" s="3">
        <v>0.51073300304328328</v>
      </c>
      <c r="D113" s="3">
        <v>0.57727698057754784</v>
      </c>
      <c r="E113" s="2">
        <v>1575.097</v>
      </c>
      <c r="F113" s="4">
        <v>0</v>
      </c>
    </row>
    <row r="114" spans="1:6" x14ac:dyDescent="0.25">
      <c r="A114" t="s">
        <v>110</v>
      </c>
      <c r="B114" s="3">
        <v>5683.4440000000004</v>
      </c>
      <c r="C114" s="3">
        <v>0.52526914705398131</v>
      </c>
      <c r="D114" s="3">
        <v>0.57338200528919214</v>
      </c>
      <c r="E114" s="2">
        <v>1604.521</v>
      </c>
      <c r="F114" s="4">
        <v>0</v>
      </c>
    </row>
    <row r="115" spans="1:6" x14ac:dyDescent="0.25">
      <c r="A115" t="s">
        <v>111</v>
      </c>
      <c r="B115" s="3">
        <v>5759.9719999999998</v>
      </c>
      <c r="C115" s="3">
        <v>0.52876961672299294</v>
      </c>
      <c r="D115" s="3">
        <v>0.56260619007231794</v>
      </c>
      <c r="E115" s="2">
        <v>1618.578</v>
      </c>
      <c r="F115" s="4">
        <v>0</v>
      </c>
    </row>
    <row r="116" spans="1:6" x14ac:dyDescent="0.25">
      <c r="A116" t="s">
        <v>112</v>
      </c>
      <c r="B116" s="3">
        <v>5889.5</v>
      </c>
      <c r="C116" s="3">
        <v>0.54509098055308514</v>
      </c>
      <c r="D116" s="3">
        <v>0.56369679855104171</v>
      </c>
      <c r="E116" s="2">
        <v>1621.123</v>
      </c>
      <c r="F116" s="4">
        <v>0</v>
      </c>
    </row>
    <row r="117" spans="1:6" x14ac:dyDescent="0.25">
      <c r="A117" t="s">
        <v>113</v>
      </c>
      <c r="B117" s="3">
        <v>5932.7110000000002</v>
      </c>
      <c r="C117" s="3">
        <v>0.54969370780895099</v>
      </c>
      <c r="D117" s="3">
        <v>0.57197907532342962</v>
      </c>
      <c r="E117" s="2">
        <v>1603.086</v>
      </c>
      <c r="F117" s="4">
        <v>0</v>
      </c>
    </row>
    <row r="118" spans="1:6" x14ac:dyDescent="0.25">
      <c r="A118" t="s">
        <v>114</v>
      </c>
      <c r="B118" s="3">
        <v>5965.2650000000003</v>
      </c>
      <c r="C118" s="3">
        <v>0.55162541759777206</v>
      </c>
      <c r="D118" s="3">
        <v>0.5712126136163248</v>
      </c>
      <c r="E118" s="2">
        <v>1598.395</v>
      </c>
      <c r="F118" s="4">
        <v>0</v>
      </c>
    </row>
    <row r="119" spans="1:6" x14ac:dyDescent="0.25">
      <c r="A119" t="s">
        <v>115</v>
      </c>
      <c r="B119" s="3">
        <v>6008.5039999999999</v>
      </c>
      <c r="C119" s="3">
        <v>0.55329958128486068</v>
      </c>
      <c r="D119" s="3">
        <v>0.58109220543498852</v>
      </c>
      <c r="E119" s="2">
        <v>1597.415</v>
      </c>
      <c r="F119" s="4">
        <v>0</v>
      </c>
    </row>
    <row r="120" spans="1:6" x14ac:dyDescent="0.25">
      <c r="A120" t="s">
        <v>116</v>
      </c>
      <c r="B120" s="3">
        <v>6079.4939999999997</v>
      </c>
      <c r="C120" s="3">
        <v>0.55937512579536308</v>
      </c>
      <c r="D120" s="3">
        <v>0.58771535508641892</v>
      </c>
      <c r="E120" s="2">
        <v>1610.9939999999999</v>
      </c>
      <c r="F120" s="4">
        <v>0</v>
      </c>
    </row>
    <row r="121" spans="1:6" x14ac:dyDescent="0.25">
      <c r="A121" t="s">
        <v>117</v>
      </c>
      <c r="B121" s="3">
        <v>6197.6859999999997</v>
      </c>
      <c r="C121" s="3">
        <v>0.56770248369150733</v>
      </c>
      <c r="D121" s="3">
        <v>0.58098371888809952</v>
      </c>
      <c r="E121" s="2">
        <v>1625.7339999999999</v>
      </c>
      <c r="F121" s="4">
        <v>0</v>
      </c>
    </row>
    <row r="122" spans="1:6" x14ac:dyDescent="0.25">
      <c r="A122" t="s">
        <v>118</v>
      </c>
      <c r="B122" s="3">
        <v>6309.5140000000001</v>
      </c>
      <c r="C122" s="3">
        <v>0.58026115562232738</v>
      </c>
      <c r="D122" s="3">
        <v>0.59837802894750669</v>
      </c>
      <c r="E122" s="2">
        <v>1632.2629999999999</v>
      </c>
      <c r="F122" s="4">
        <v>0</v>
      </c>
    </row>
    <row r="123" spans="1:6" x14ac:dyDescent="0.25">
      <c r="A123" t="s">
        <v>119</v>
      </c>
      <c r="B123" s="3">
        <v>6309.652</v>
      </c>
      <c r="C123" s="3">
        <v>0.57254381809946797</v>
      </c>
      <c r="D123" s="3">
        <v>0.58537338916606918</v>
      </c>
      <c r="E123" s="2">
        <v>1628.37</v>
      </c>
      <c r="F123" s="4">
        <v>0</v>
      </c>
    </row>
    <row r="124" spans="1:6" x14ac:dyDescent="0.25">
      <c r="A124" t="s">
        <v>120</v>
      </c>
      <c r="B124" s="3">
        <v>6329.7910000000002</v>
      </c>
      <c r="C124" s="3">
        <v>0.56843481914468019</v>
      </c>
      <c r="D124" s="3">
        <v>0.59382651599992531</v>
      </c>
      <c r="E124" s="2">
        <v>1628.7860000000001</v>
      </c>
      <c r="F124" s="4">
        <v>0</v>
      </c>
    </row>
    <row r="125" spans="1:6" x14ac:dyDescent="0.25">
      <c r="A125" t="s">
        <v>121</v>
      </c>
      <c r="B125" s="3">
        <v>6574.39</v>
      </c>
      <c r="C125" s="3">
        <v>0.58838311501923957</v>
      </c>
      <c r="D125" s="3">
        <v>0.5933986484574274</v>
      </c>
      <c r="E125" s="2">
        <v>1669.636</v>
      </c>
      <c r="F125" s="4">
        <v>0</v>
      </c>
    </row>
    <row r="126" spans="1:6" x14ac:dyDescent="0.25">
      <c r="A126" t="s">
        <v>122</v>
      </c>
      <c r="B126" s="3">
        <v>6640.4970000000003</v>
      </c>
      <c r="C126" s="3">
        <v>0.58853417377685502</v>
      </c>
      <c r="D126" s="3">
        <v>0.59424828785065231</v>
      </c>
      <c r="E126" s="2">
        <v>1685.06</v>
      </c>
      <c r="F126" s="4">
        <v>0</v>
      </c>
    </row>
    <row r="127" spans="1:6" x14ac:dyDescent="0.25">
      <c r="A127" t="s">
        <v>123</v>
      </c>
      <c r="B127" s="3">
        <v>6729.7550000000001</v>
      </c>
      <c r="C127" s="3">
        <v>0.59009637224805034</v>
      </c>
      <c r="D127" s="3">
        <v>0.59325689329692921</v>
      </c>
      <c r="E127" s="2">
        <v>1700.2280000000001</v>
      </c>
      <c r="F127" s="4">
        <v>0</v>
      </c>
    </row>
    <row r="128" spans="1:6" x14ac:dyDescent="0.25">
      <c r="A128" t="s">
        <v>124</v>
      </c>
      <c r="B128" s="3">
        <v>6741.8540000000003</v>
      </c>
      <c r="C128" s="3">
        <v>0.58726106010189549</v>
      </c>
      <c r="D128" s="3">
        <v>0.59198527082425134</v>
      </c>
      <c r="E128" s="2">
        <v>1683.4179999999999</v>
      </c>
      <c r="F128" s="4">
        <v>0</v>
      </c>
    </row>
    <row r="129" spans="1:6" x14ac:dyDescent="0.25">
      <c r="A129" t="s">
        <v>125</v>
      </c>
      <c r="B129" s="3">
        <v>6749.0630000000001</v>
      </c>
      <c r="C129" s="3">
        <v>0.57687148251154385</v>
      </c>
      <c r="D129" s="3">
        <v>0.60458913752730259</v>
      </c>
      <c r="E129" s="2">
        <v>1699.82</v>
      </c>
      <c r="F129" s="4">
        <v>0</v>
      </c>
    </row>
    <row r="130" spans="1:6" x14ac:dyDescent="0.25">
      <c r="A130" t="s">
        <v>126</v>
      </c>
      <c r="B130" s="3">
        <v>6799.2</v>
      </c>
      <c r="C130" s="3">
        <v>0.57287852757805147</v>
      </c>
      <c r="D130" s="3">
        <v>0.59105989857889307</v>
      </c>
      <c r="E130" s="2">
        <v>1704.7850000000001</v>
      </c>
      <c r="F130" s="4">
        <v>0</v>
      </c>
    </row>
    <row r="131" spans="1:6" x14ac:dyDescent="0.25">
      <c r="A131" t="s">
        <v>127</v>
      </c>
      <c r="B131" s="3">
        <v>6816.2030000000004</v>
      </c>
      <c r="C131" s="3">
        <v>0.56895322434576245</v>
      </c>
      <c r="D131" s="3">
        <v>0.5894636379469359</v>
      </c>
      <c r="E131" s="2">
        <v>1716.0129999999999</v>
      </c>
      <c r="F131" s="4">
        <v>0</v>
      </c>
    </row>
    <row r="132" spans="1:6" x14ac:dyDescent="0.25">
      <c r="A132" t="s">
        <v>128</v>
      </c>
      <c r="B132" s="3">
        <v>6837.6409999999996</v>
      </c>
      <c r="C132" s="3">
        <v>0.56742933384834315</v>
      </c>
      <c r="D132" s="3">
        <v>0.61024981573331327</v>
      </c>
      <c r="E132" s="2">
        <v>1741.1990000000001</v>
      </c>
      <c r="F132" s="4">
        <v>1</v>
      </c>
    </row>
    <row r="133" spans="1:6" x14ac:dyDescent="0.25">
      <c r="A133" t="s">
        <v>129</v>
      </c>
      <c r="B133" s="3">
        <v>6696.7529999999997</v>
      </c>
      <c r="C133" s="3">
        <v>0.54850247782475681</v>
      </c>
      <c r="D133" s="3">
        <v>0.60390510262729502</v>
      </c>
      <c r="E133" s="2">
        <v>1744.6210000000001</v>
      </c>
      <c r="F133" s="4">
        <v>1</v>
      </c>
    </row>
    <row r="134" spans="1:6" x14ac:dyDescent="0.25">
      <c r="A134" t="s">
        <v>130</v>
      </c>
      <c r="B134" s="3">
        <v>6688.7939999999999</v>
      </c>
      <c r="C134" s="3">
        <v>0.54935811786465727</v>
      </c>
      <c r="D134" s="3">
        <v>0.59897840969198624</v>
      </c>
      <c r="E134" s="2">
        <v>1720.876</v>
      </c>
      <c r="F134" s="4">
        <v>1</v>
      </c>
    </row>
    <row r="135" spans="1:6" x14ac:dyDescent="0.25">
      <c r="A135" t="s">
        <v>131</v>
      </c>
      <c r="B135" s="3">
        <v>6813.5349999999999</v>
      </c>
      <c r="C135" s="3">
        <v>0.56224312417092581</v>
      </c>
      <c r="D135" s="3">
        <v>0.58936755157738119</v>
      </c>
      <c r="E135" s="2">
        <v>1720.4970000000001</v>
      </c>
      <c r="F135" s="4">
        <v>0</v>
      </c>
    </row>
    <row r="136" spans="1:6" x14ac:dyDescent="0.25">
      <c r="A136" t="s">
        <v>132</v>
      </c>
      <c r="B136" s="3">
        <v>6947.0420000000004</v>
      </c>
      <c r="C136" s="3">
        <v>0.57191909132647978</v>
      </c>
      <c r="D136" s="3">
        <v>0.60133545949607436</v>
      </c>
      <c r="E136" s="2">
        <v>1743.509</v>
      </c>
      <c r="F136" s="4">
        <v>0</v>
      </c>
    </row>
    <row r="137" spans="1:6" x14ac:dyDescent="0.25">
      <c r="A137" t="s">
        <v>133</v>
      </c>
      <c r="B137" s="3">
        <v>6895.5590000000002</v>
      </c>
      <c r="C137" s="3">
        <v>0.56367187794702289</v>
      </c>
      <c r="D137" s="3">
        <v>0.59130081475945795</v>
      </c>
      <c r="E137" s="2">
        <v>1746.8610000000001</v>
      </c>
      <c r="F137" s="4">
        <v>0</v>
      </c>
    </row>
    <row r="138" spans="1:6" x14ac:dyDescent="0.25">
      <c r="A138" t="s">
        <v>134</v>
      </c>
      <c r="B138" s="3">
        <v>6978.1350000000002</v>
      </c>
      <c r="C138" s="3">
        <v>0.57508983780613399</v>
      </c>
      <c r="D138" s="3">
        <v>0.61264146659475194</v>
      </c>
      <c r="E138" s="2">
        <v>1740.845</v>
      </c>
      <c r="F138" s="4">
        <v>1</v>
      </c>
    </row>
    <row r="139" spans="1:6" x14ac:dyDescent="0.25">
      <c r="A139" t="s">
        <v>135</v>
      </c>
      <c r="B139" s="3">
        <v>6902.1049999999996</v>
      </c>
      <c r="C139" s="3">
        <v>0.55673400487866898</v>
      </c>
      <c r="D139" s="3">
        <v>0.6080003398785323</v>
      </c>
      <c r="E139" s="2">
        <v>1762.971</v>
      </c>
      <c r="F139" s="4">
        <v>1</v>
      </c>
    </row>
    <row r="140" spans="1:6" x14ac:dyDescent="0.25">
      <c r="A140" t="s">
        <v>136</v>
      </c>
      <c r="B140" s="3">
        <v>6794.8779999999997</v>
      </c>
      <c r="C140" s="3">
        <v>0.54497911409765121</v>
      </c>
      <c r="D140" s="3">
        <v>0.61305836437642858</v>
      </c>
      <c r="E140" s="2">
        <v>1761.0070000000001</v>
      </c>
      <c r="F140" s="4">
        <v>1</v>
      </c>
    </row>
    <row r="141" spans="1:6" x14ac:dyDescent="0.25">
      <c r="A141" t="s">
        <v>137</v>
      </c>
      <c r="B141" s="3">
        <v>6825.8760000000002</v>
      </c>
      <c r="C141" s="3">
        <v>0.54149245845753813</v>
      </c>
      <c r="D141" s="3">
        <v>0.60577245871878582</v>
      </c>
      <c r="E141" s="2">
        <v>1767.7</v>
      </c>
      <c r="F141" s="4">
        <v>1</v>
      </c>
    </row>
    <row r="142" spans="1:6" x14ac:dyDescent="0.25">
      <c r="A142" t="s">
        <v>138</v>
      </c>
      <c r="B142" s="3">
        <v>6799.7809999999999</v>
      </c>
      <c r="C142" s="3">
        <v>0.53496521814271591</v>
      </c>
      <c r="D142" s="3">
        <v>0.59909722048844594</v>
      </c>
      <c r="E142" s="2">
        <v>1781.8720000000001</v>
      </c>
      <c r="F142" s="4">
        <v>1</v>
      </c>
    </row>
    <row r="143" spans="1:6" x14ac:dyDescent="0.25">
      <c r="A143" t="s">
        <v>139</v>
      </c>
      <c r="B143" s="3">
        <v>6802.4970000000003</v>
      </c>
      <c r="C143" s="3">
        <v>0.5352721343486202</v>
      </c>
      <c r="D143" s="3">
        <v>0.60092970496419229</v>
      </c>
      <c r="E143" s="2">
        <v>1809.3420000000001</v>
      </c>
      <c r="F143" s="4">
        <v>1</v>
      </c>
    </row>
    <row r="144" spans="1:6" x14ac:dyDescent="0.25">
      <c r="A144" t="s">
        <v>140</v>
      </c>
      <c r="B144" s="3">
        <v>6892.1440000000002</v>
      </c>
      <c r="C144" s="3">
        <v>0.54067505743375011</v>
      </c>
      <c r="D144" s="3">
        <v>0.5971125147550308</v>
      </c>
      <c r="E144" s="2">
        <v>1826.731</v>
      </c>
      <c r="F144" s="4">
        <v>0</v>
      </c>
    </row>
    <row r="145" spans="1:6" x14ac:dyDescent="0.25">
      <c r="A145" t="s">
        <v>141</v>
      </c>
      <c r="B145" s="3">
        <v>7048.982</v>
      </c>
      <c r="C145" s="3">
        <v>0.55497270841886659</v>
      </c>
      <c r="D145" s="3">
        <v>0.59402998368120952</v>
      </c>
      <c r="E145" s="2">
        <v>1841.7829999999999</v>
      </c>
      <c r="F145" s="4">
        <v>0</v>
      </c>
    </row>
    <row r="146" spans="1:6" x14ac:dyDescent="0.25">
      <c r="A146" t="s">
        <v>142</v>
      </c>
      <c r="B146" s="3">
        <v>7189.8959999999997</v>
      </c>
      <c r="C146" s="3">
        <v>0.55868202871985695</v>
      </c>
      <c r="D146" s="3">
        <v>0.58234375379685466</v>
      </c>
      <c r="E146" s="2">
        <v>1873.5730000000001</v>
      </c>
      <c r="F146" s="4">
        <v>0</v>
      </c>
    </row>
    <row r="147" spans="1:6" x14ac:dyDescent="0.25">
      <c r="A147" t="s">
        <v>143</v>
      </c>
      <c r="B147" s="3">
        <v>7339.893</v>
      </c>
      <c r="C147" s="3">
        <v>0.57073294550443698</v>
      </c>
      <c r="D147" s="3">
        <v>0.5840118109337179</v>
      </c>
      <c r="E147" s="2">
        <v>1843.5920000000001</v>
      </c>
      <c r="F147" s="4">
        <v>0</v>
      </c>
    </row>
    <row r="148" spans="1:6" x14ac:dyDescent="0.25">
      <c r="A148" t="s">
        <v>144</v>
      </c>
      <c r="B148" s="3">
        <v>7483.3710000000001</v>
      </c>
      <c r="C148" s="3">
        <v>0.58401414424174269</v>
      </c>
      <c r="D148" s="3">
        <v>0.59217760407740661</v>
      </c>
      <c r="E148" s="2">
        <v>1863.1310000000001</v>
      </c>
      <c r="F148" s="4">
        <v>0</v>
      </c>
    </row>
    <row r="149" spans="1:6" x14ac:dyDescent="0.25">
      <c r="A149" t="s">
        <v>145</v>
      </c>
      <c r="B149" s="3">
        <v>7612.6679999999997</v>
      </c>
      <c r="C149" s="3">
        <v>0.592728767476978</v>
      </c>
      <c r="D149" s="3">
        <v>0.60088959000136655</v>
      </c>
      <c r="E149" s="2">
        <v>1903.604</v>
      </c>
      <c r="F149" s="4">
        <v>0</v>
      </c>
    </row>
    <row r="150" spans="1:6" x14ac:dyDescent="0.25">
      <c r="A150" t="s">
        <v>146</v>
      </c>
      <c r="B150" s="3">
        <v>7686.0590000000002</v>
      </c>
      <c r="C150" s="3">
        <v>0.59383394031599446</v>
      </c>
      <c r="D150" s="3">
        <v>0.60506245653082391</v>
      </c>
      <c r="E150" s="2">
        <v>1919.0150000000001</v>
      </c>
      <c r="F150" s="4">
        <v>0</v>
      </c>
    </row>
    <row r="151" spans="1:6" x14ac:dyDescent="0.25">
      <c r="A151" t="s">
        <v>147</v>
      </c>
      <c r="B151" s="3">
        <v>7749.1509999999998</v>
      </c>
      <c r="C151" s="3">
        <v>0.5932019227477815</v>
      </c>
      <c r="D151" s="3">
        <v>0.60893294049266455</v>
      </c>
      <c r="E151" s="2">
        <v>1959.307</v>
      </c>
      <c r="F151" s="4">
        <v>0</v>
      </c>
    </row>
    <row r="152" spans="1:6" x14ac:dyDescent="0.25">
      <c r="A152" t="s">
        <v>148</v>
      </c>
      <c r="B152" s="3">
        <v>7824.2470000000003</v>
      </c>
      <c r="C152" s="3">
        <v>0.59794368310520052</v>
      </c>
      <c r="D152" s="3">
        <v>0.62058323257210768</v>
      </c>
      <c r="E152" s="2">
        <v>1980.645</v>
      </c>
      <c r="F152" s="4">
        <v>0</v>
      </c>
    </row>
    <row r="153" spans="1:6" x14ac:dyDescent="0.25">
      <c r="A153" t="s">
        <v>149</v>
      </c>
      <c r="B153" s="3">
        <v>7893.1360000000004</v>
      </c>
      <c r="C153" s="3">
        <v>0.59529637170684424</v>
      </c>
      <c r="D153" s="3">
        <v>0.61690219679129765</v>
      </c>
      <c r="E153" s="2">
        <v>2024.6020000000001</v>
      </c>
      <c r="F153" s="4">
        <v>0</v>
      </c>
    </row>
    <row r="154" spans="1:6" x14ac:dyDescent="0.25">
      <c r="A154" t="s">
        <v>150</v>
      </c>
      <c r="B154" s="3">
        <v>8013.674</v>
      </c>
      <c r="C154" s="3">
        <v>0.60564581946613061</v>
      </c>
      <c r="D154" s="3">
        <v>0.6242914122463652</v>
      </c>
      <c r="E154" s="2">
        <v>2070.7469999999998</v>
      </c>
      <c r="F154" s="4">
        <v>0</v>
      </c>
    </row>
    <row r="155" spans="1:6" x14ac:dyDescent="0.25">
      <c r="A155" t="s">
        <v>151</v>
      </c>
      <c r="B155" s="3">
        <v>8073.2389999999996</v>
      </c>
      <c r="C155" s="3">
        <v>0.60531747913297618</v>
      </c>
      <c r="D155" s="3">
        <v>0.62095312246190948</v>
      </c>
      <c r="E155" s="2">
        <v>2079.2829999999999</v>
      </c>
      <c r="F155" s="4">
        <v>0</v>
      </c>
    </row>
    <row r="156" spans="1:6" x14ac:dyDescent="0.25">
      <c r="A156" t="s">
        <v>152</v>
      </c>
      <c r="B156" s="3">
        <v>8148.6030000000001</v>
      </c>
      <c r="C156" s="3">
        <v>0.61207759006756512</v>
      </c>
      <c r="D156" s="3">
        <v>0.63049489839966544</v>
      </c>
      <c r="E156" s="2">
        <v>2095.7109999999998</v>
      </c>
      <c r="F156" s="4">
        <v>0</v>
      </c>
    </row>
    <row r="157" spans="1:6" x14ac:dyDescent="0.25">
      <c r="A157" t="s">
        <v>153</v>
      </c>
      <c r="B157" s="3">
        <v>8185.3029999999999</v>
      </c>
      <c r="C157" s="3">
        <v>0.612439947905973</v>
      </c>
      <c r="D157" s="3">
        <v>0.63880309324304352</v>
      </c>
      <c r="E157" s="2">
        <v>2139.3969999999999</v>
      </c>
      <c r="F157" s="4">
        <v>0</v>
      </c>
    </row>
    <row r="158" spans="1:6" x14ac:dyDescent="0.25">
      <c r="A158" t="s">
        <v>154</v>
      </c>
      <c r="B158" s="3">
        <v>8263.6389999999992</v>
      </c>
      <c r="C158" s="3">
        <v>0.61377333896784447</v>
      </c>
      <c r="D158" s="3">
        <v>0.63965022189507015</v>
      </c>
      <c r="E158" s="2">
        <v>2185.9960000000001</v>
      </c>
      <c r="F158" s="4">
        <v>0</v>
      </c>
    </row>
    <row r="159" spans="1:6" x14ac:dyDescent="0.25">
      <c r="A159" t="s">
        <v>155</v>
      </c>
      <c r="B159" s="3">
        <v>8308.0210000000006</v>
      </c>
      <c r="C159" s="3">
        <v>0.61107861061190083</v>
      </c>
      <c r="D159" s="3">
        <v>0.63709512592491502</v>
      </c>
      <c r="E159" s="2">
        <v>2176.9639999999999</v>
      </c>
      <c r="F159" s="4">
        <v>0</v>
      </c>
    </row>
    <row r="160" spans="1:6" x14ac:dyDescent="0.25">
      <c r="A160" t="s">
        <v>156</v>
      </c>
      <c r="B160" s="3">
        <v>8369.93</v>
      </c>
      <c r="C160" s="3">
        <v>0.60827426412967123</v>
      </c>
      <c r="D160" s="3">
        <v>0.62628329837922669</v>
      </c>
      <c r="E160" s="2">
        <v>2189.7310000000002</v>
      </c>
      <c r="F160" s="4">
        <v>0</v>
      </c>
    </row>
    <row r="161" spans="1:6" x14ac:dyDescent="0.25">
      <c r="A161" t="s">
        <v>157</v>
      </c>
      <c r="B161" s="3">
        <v>8460.2330000000002</v>
      </c>
      <c r="C161" s="3">
        <v>0.619716241935515</v>
      </c>
      <c r="D161" s="3">
        <v>0.63727383975460261</v>
      </c>
      <c r="E161" s="2">
        <v>2206.7089999999998</v>
      </c>
      <c r="F161" s="4">
        <v>0</v>
      </c>
    </row>
    <row r="162" spans="1:6" x14ac:dyDescent="0.25">
      <c r="A162" t="s">
        <v>158</v>
      </c>
      <c r="B162" s="3">
        <v>8533.6350000000002</v>
      </c>
      <c r="C162" s="3">
        <v>0.62317758522276268</v>
      </c>
      <c r="D162" s="3">
        <v>0.64079527398447955</v>
      </c>
      <c r="E162" s="2">
        <v>2209.027</v>
      </c>
      <c r="F162" s="4">
        <v>0</v>
      </c>
    </row>
    <row r="163" spans="1:6" x14ac:dyDescent="0.25">
      <c r="A163" t="s">
        <v>159</v>
      </c>
      <c r="B163" s="3">
        <v>8680.1620000000003</v>
      </c>
      <c r="C163" s="3">
        <v>0.62768801930318907</v>
      </c>
      <c r="D163" s="3">
        <v>0.64256049484940947</v>
      </c>
      <c r="E163" s="2">
        <v>2242.1469999999999</v>
      </c>
      <c r="F163" s="4">
        <v>0</v>
      </c>
    </row>
    <row r="164" spans="1:6" x14ac:dyDescent="0.25">
      <c r="A164" t="s">
        <v>160</v>
      </c>
      <c r="B164" s="3">
        <v>8725.0059999999994</v>
      </c>
      <c r="C164" s="3">
        <v>0.63196336513042339</v>
      </c>
      <c r="D164" s="3">
        <v>0.65674279377273703</v>
      </c>
      <c r="E164" s="2">
        <v>2223.44</v>
      </c>
      <c r="F164" s="4">
        <v>0</v>
      </c>
    </row>
    <row r="165" spans="1:6" x14ac:dyDescent="0.25">
      <c r="A165" t="s">
        <v>161</v>
      </c>
      <c r="B165" s="3">
        <v>8839.6409999999996</v>
      </c>
      <c r="C165" s="3">
        <v>0.63232654368949326</v>
      </c>
      <c r="D165" s="3">
        <v>0.65978180793558783</v>
      </c>
      <c r="E165" s="2">
        <v>2230.0790000000002</v>
      </c>
      <c r="F165" s="4">
        <v>0</v>
      </c>
    </row>
    <row r="166" spans="1:6" x14ac:dyDescent="0.25">
      <c r="A166" t="s">
        <v>162</v>
      </c>
      <c r="B166" s="3">
        <v>8891.4349999999995</v>
      </c>
      <c r="C166" s="3">
        <v>0.63529881177035152</v>
      </c>
      <c r="D166" s="3">
        <v>0.6639159568319597</v>
      </c>
      <c r="E166" s="2">
        <v>2230.3409999999999</v>
      </c>
      <c r="F166" s="4">
        <v>0</v>
      </c>
    </row>
    <row r="167" spans="1:6" x14ac:dyDescent="0.25">
      <c r="A167" t="s">
        <v>163</v>
      </c>
      <c r="B167" s="3">
        <v>9009.9130000000005</v>
      </c>
      <c r="C167" s="3">
        <v>0.63696676028810106</v>
      </c>
      <c r="D167" s="3">
        <v>0.66399025051191596</v>
      </c>
      <c r="E167" s="2">
        <v>2273.6190000000001</v>
      </c>
      <c r="F167" s="4">
        <v>0</v>
      </c>
    </row>
    <row r="168" spans="1:6" x14ac:dyDescent="0.25">
      <c r="A168" t="s">
        <v>164</v>
      </c>
      <c r="B168" s="3">
        <v>9101.5079999999998</v>
      </c>
      <c r="C168" s="3">
        <v>0.63460458969292655</v>
      </c>
      <c r="D168" s="3">
        <v>0.66062420016952772</v>
      </c>
      <c r="E168" s="2">
        <v>2263.625</v>
      </c>
      <c r="F168" s="4">
        <v>0</v>
      </c>
    </row>
    <row r="169" spans="1:6" x14ac:dyDescent="0.25">
      <c r="A169" t="s">
        <v>165</v>
      </c>
      <c r="B169" s="3">
        <v>9170.9770000000008</v>
      </c>
      <c r="C169" s="3">
        <v>0.62690420214890197</v>
      </c>
      <c r="D169" s="3">
        <v>0.65548403937128341</v>
      </c>
      <c r="E169" s="2">
        <v>2298.4430000000002</v>
      </c>
      <c r="F169" s="4">
        <v>0</v>
      </c>
    </row>
    <row r="170" spans="1:6" x14ac:dyDescent="0.25">
      <c r="A170" t="s">
        <v>166</v>
      </c>
      <c r="B170" s="3">
        <v>9238.9230000000007</v>
      </c>
      <c r="C170" s="3">
        <v>0.62687601281479055</v>
      </c>
      <c r="D170" s="3">
        <v>0.66086354019887628</v>
      </c>
      <c r="E170" s="2">
        <v>2319.1219999999998</v>
      </c>
      <c r="F170" s="4">
        <v>0</v>
      </c>
    </row>
    <row r="171" spans="1:6" x14ac:dyDescent="0.25">
      <c r="A171" t="s">
        <v>167</v>
      </c>
      <c r="B171" s="3">
        <v>9257.1280000000006</v>
      </c>
      <c r="C171" s="3">
        <v>0.62380015362898766</v>
      </c>
      <c r="D171" s="3">
        <v>0.65860896457023144</v>
      </c>
      <c r="E171" s="2">
        <v>2330.7550000000001</v>
      </c>
      <c r="F171" s="4">
        <v>0</v>
      </c>
    </row>
    <row r="172" spans="1:6" x14ac:dyDescent="0.25">
      <c r="A172" t="s">
        <v>168</v>
      </c>
      <c r="B172" s="3">
        <v>9358.2890000000007</v>
      </c>
      <c r="C172" s="3">
        <v>0.63050207067059028</v>
      </c>
      <c r="D172" s="3">
        <v>0.66087383399032951</v>
      </c>
      <c r="E172" s="2">
        <v>2368.0250000000001</v>
      </c>
      <c r="F172" s="4">
        <v>0</v>
      </c>
    </row>
    <row r="173" spans="1:6" x14ac:dyDescent="0.25">
      <c r="A173" t="s">
        <v>169</v>
      </c>
      <c r="B173" s="3">
        <v>9392.2510000000002</v>
      </c>
      <c r="C173" s="3">
        <v>0.63512116291546872</v>
      </c>
      <c r="D173" s="3">
        <v>0.66249310702339803</v>
      </c>
      <c r="E173" s="2">
        <v>2371.7579999999998</v>
      </c>
      <c r="F173" s="4">
        <v>0</v>
      </c>
    </row>
    <row r="174" spans="1:6" x14ac:dyDescent="0.25">
      <c r="A174" t="s">
        <v>170</v>
      </c>
      <c r="B174" s="3">
        <v>9398.4989999999998</v>
      </c>
      <c r="C174" s="3">
        <v>0.63164534300567865</v>
      </c>
      <c r="D174" s="3">
        <v>0.66320653677839825</v>
      </c>
      <c r="E174" s="2">
        <v>2375.5309999999999</v>
      </c>
      <c r="F174" s="4">
        <v>1</v>
      </c>
    </row>
    <row r="175" spans="1:6" x14ac:dyDescent="0.25">
      <c r="A175" t="s">
        <v>171</v>
      </c>
      <c r="B175" s="3">
        <v>9312.9369999999999</v>
      </c>
      <c r="C175" s="3">
        <v>0.62041955846857755</v>
      </c>
      <c r="D175" s="3">
        <v>0.66168278620611765</v>
      </c>
      <c r="E175" s="2">
        <v>2391.4140000000002</v>
      </c>
      <c r="F175" s="4">
        <v>1</v>
      </c>
    </row>
    <row r="176" spans="1:6" x14ac:dyDescent="0.25">
      <c r="A176" t="s">
        <v>172</v>
      </c>
      <c r="B176" s="3">
        <v>9269.3670000000002</v>
      </c>
      <c r="C176" s="3">
        <v>0.61518454561264546</v>
      </c>
      <c r="D176" s="3">
        <v>0.66553473601521906</v>
      </c>
      <c r="E176" s="2">
        <v>2405.6759999999999</v>
      </c>
      <c r="F176" s="4">
        <v>1</v>
      </c>
    </row>
    <row r="177" spans="1:6" x14ac:dyDescent="0.25">
      <c r="A177" t="s">
        <v>173</v>
      </c>
      <c r="B177" s="3">
        <v>9341.6419999999998</v>
      </c>
      <c r="C177" s="3">
        <v>0.6238455197080206</v>
      </c>
      <c r="D177" s="3">
        <v>0.67185814793208232</v>
      </c>
      <c r="E177" s="2">
        <v>2415.4609999999998</v>
      </c>
      <c r="F177" s="4">
        <v>0</v>
      </c>
    </row>
    <row r="178" spans="1:6" x14ac:dyDescent="0.25">
      <c r="A178" t="s">
        <v>174</v>
      </c>
      <c r="B178" s="3">
        <v>9388.8449999999993</v>
      </c>
      <c r="C178" s="3">
        <v>0.62730816878079521</v>
      </c>
      <c r="D178" s="3">
        <v>0.67027901084639929</v>
      </c>
      <c r="E178" s="2">
        <v>2408.6950000000002</v>
      </c>
      <c r="F178" s="4">
        <v>0</v>
      </c>
    </row>
    <row r="179" spans="1:6" x14ac:dyDescent="0.25">
      <c r="A179" t="s">
        <v>175</v>
      </c>
      <c r="B179" s="3">
        <v>9421.5650000000005</v>
      </c>
      <c r="C179" s="3">
        <v>0.62751064296747427</v>
      </c>
      <c r="D179" s="3">
        <v>0.66814831563781696</v>
      </c>
      <c r="E179" s="2">
        <v>2391.0700000000002</v>
      </c>
      <c r="F179" s="4">
        <v>0</v>
      </c>
    </row>
    <row r="180" spans="1:6" x14ac:dyDescent="0.25">
      <c r="A180" t="s">
        <v>176</v>
      </c>
      <c r="B180" s="3">
        <v>9534.3459999999995</v>
      </c>
      <c r="C180" s="3">
        <v>0.65170196058469287</v>
      </c>
      <c r="D180" s="3">
        <v>0.69392783713211292</v>
      </c>
      <c r="E180" s="2">
        <v>2412.2620000000002</v>
      </c>
      <c r="F180" s="4">
        <v>0</v>
      </c>
    </row>
    <row r="181" spans="1:6" x14ac:dyDescent="0.25">
      <c r="A181" t="s">
        <v>177</v>
      </c>
      <c r="B181" s="3">
        <v>9637.732</v>
      </c>
      <c r="C181" s="3">
        <v>0.65649968071353981</v>
      </c>
      <c r="D181" s="3">
        <v>0.6903600980831367</v>
      </c>
      <c r="E181" s="2">
        <v>2407.5970000000002</v>
      </c>
      <c r="F181" s="4">
        <v>0</v>
      </c>
    </row>
    <row r="182" spans="1:6" x14ac:dyDescent="0.25">
      <c r="A182" t="s">
        <v>178</v>
      </c>
      <c r="B182" s="3">
        <v>9732.9789999999994</v>
      </c>
      <c r="C182" s="3">
        <v>0.65820711231830442</v>
      </c>
      <c r="D182" s="3">
        <v>0.69188231191514105</v>
      </c>
      <c r="E182" s="2">
        <v>2422.933</v>
      </c>
      <c r="F182" s="4">
        <v>0</v>
      </c>
    </row>
    <row r="183" spans="1:6" x14ac:dyDescent="0.25">
      <c r="A183" t="s">
        <v>179</v>
      </c>
      <c r="B183" s="3">
        <v>9834.51</v>
      </c>
      <c r="C183" s="3">
        <v>0.66004389033177047</v>
      </c>
      <c r="D183" s="3">
        <v>0.68984619709096917</v>
      </c>
      <c r="E183" s="2">
        <v>2422.6529999999998</v>
      </c>
      <c r="F183" s="4">
        <v>0</v>
      </c>
    </row>
    <row r="184" spans="1:6" x14ac:dyDescent="0.25">
      <c r="A184" t="s">
        <v>180</v>
      </c>
      <c r="B184" s="3">
        <v>9850.973</v>
      </c>
      <c r="C184" s="3">
        <v>0.64757400246992702</v>
      </c>
      <c r="D184" s="3">
        <v>0.67222788003736322</v>
      </c>
      <c r="E184" s="2">
        <v>2392.598</v>
      </c>
      <c r="F184" s="4">
        <v>0</v>
      </c>
    </row>
    <row r="185" spans="1:6" x14ac:dyDescent="0.25">
      <c r="A185" t="s">
        <v>181</v>
      </c>
      <c r="B185" s="3">
        <v>9908.3469999999998</v>
      </c>
      <c r="C185" s="3">
        <v>0.64786415661292529</v>
      </c>
      <c r="D185" s="3">
        <v>0.66691100991810959</v>
      </c>
      <c r="E185" s="2">
        <v>2392.8119999999999</v>
      </c>
      <c r="F185" s="4">
        <v>0</v>
      </c>
    </row>
    <row r="186" spans="1:6" x14ac:dyDescent="0.25">
      <c r="A186" t="s">
        <v>182</v>
      </c>
      <c r="B186" s="3">
        <v>9955.6409999999996</v>
      </c>
      <c r="C186" s="3">
        <v>0.64260461534255531</v>
      </c>
      <c r="D186" s="3">
        <v>0.65784739672794801</v>
      </c>
      <c r="E186" s="2">
        <v>2396.2139999999999</v>
      </c>
      <c r="F186" s="4">
        <v>0</v>
      </c>
    </row>
    <row r="187" spans="1:6" x14ac:dyDescent="0.25">
      <c r="A187" t="s">
        <v>183</v>
      </c>
      <c r="B187" s="3">
        <v>10091.049000000001</v>
      </c>
      <c r="C187" s="3">
        <v>0.65446868810950598</v>
      </c>
      <c r="D187" s="3">
        <v>0.6672043071135263</v>
      </c>
      <c r="E187" s="2">
        <v>2404.6750000000002</v>
      </c>
      <c r="F187" s="4">
        <v>0</v>
      </c>
    </row>
    <row r="188" spans="1:6" x14ac:dyDescent="0.25">
      <c r="A188" t="s">
        <v>184</v>
      </c>
      <c r="B188" s="3">
        <v>10188.954</v>
      </c>
      <c r="C188" s="3">
        <v>0.6493542911630622</v>
      </c>
      <c r="D188" s="3">
        <v>0.65822268879938695</v>
      </c>
      <c r="E188" s="2">
        <v>2374.9229999999998</v>
      </c>
      <c r="F188" s="4">
        <v>0</v>
      </c>
    </row>
    <row r="189" spans="1:6" x14ac:dyDescent="0.25">
      <c r="A189" t="s">
        <v>185</v>
      </c>
      <c r="B189" s="3">
        <v>10327.019</v>
      </c>
      <c r="C189" s="3">
        <v>0.65208561245444951</v>
      </c>
      <c r="D189" s="3">
        <v>0.6560716117092189</v>
      </c>
      <c r="E189" s="2">
        <v>2386.6770000000001</v>
      </c>
      <c r="F189" s="4">
        <v>0</v>
      </c>
    </row>
    <row r="190" spans="1:6" x14ac:dyDescent="0.25">
      <c r="A190" t="s">
        <v>186</v>
      </c>
      <c r="B190" s="3">
        <v>10387.382</v>
      </c>
      <c r="C190" s="3">
        <v>0.64785568210267797</v>
      </c>
      <c r="D190" s="3">
        <v>0.65461657031828968</v>
      </c>
      <c r="E190" s="2">
        <v>2426.9090000000001</v>
      </c>
      <c r="F190" s="4">
        <v>0</v>
      </c>
    </row>
    <row r="191" spans="1:6" x14ac:dyDescent="0.25">
      <c r="A191" t="s">
        <v>187</v>
      </c>
      <c r="B191" s="3">
        <v>10506.371999999999</v>
      </c>
      <c r="C191" s="3">
        <v>0.65888482506643253</v>
      </c>
      <c r="D191" s="3">
        <v>0.66259831378913914</v>
      </c>
      <c r="E191" s="2">
        <v>2405.7930000000001</v>
      </c>
      <c r="F191" s="4">
        <v>0</v>
      </c>
    </row>
    <row r="192" spans="1:6" x14ac:dyDescent="0.25">
      <c r="A192" t="s">
        <v>188</v>
      </c>
      <c r="B192" s="3">
        <v>10543.644</v>
      </c>
      <c r="C192" s="3">
        <v>0.65453267584581776</v>
      </c>
      <c r="D192" s="3">
        <v>0.66494157151571676</v>
      </c>
      <c r="E192" s="2">
        <v>2414.2089999999998</v>
      </c>
      <c r="F192" s="4">
        <v>0</v>
      </c>
    </row>
    <row r="193" spans="1:6" x14ac:dyDescent="0.25">
      <c r="A193" t="s">
        <v>189</v>
      </c>
      <c r="B193" s="3">
        <v>10575.1</v>
      </c>
      <c r="C193" s="3">
        <v>0.65377502388213748</v>
      </c>
      <c r="D193" s="3">
        <v>0.6751328318867521</v>
      </c>
      <c r="E193" s="2">
        <v>2422.3209999999999</v>
      </c>
      <c r="F193" s="4">
        <v>0</v>
      </c>
    </row>
    <row r="194" spans="1:6" x14ac:dyDescent="0.25">
      <c r="A194" t="s">
        <v>190</v>
      </c>
      <c r="B194" s="3">
        <v>10665.06</v>
      </c>
      <c r="C194" s="3">
        <v>0.65719144679644359</v>
      </c>
      <c r="D194" s="3">
        <v>0.67682155414311274</v>
      </c>
      <c r="E194" s="2">
        <v>2415.9650000000001</v>
      </c>
      <c r="F194" s="4">
        <v>0</v>
      </c>
    </row>
    <row r="195" spans="1:6" x14ac:dyDescent="0.25">
      <c r="A195" t="s">
        <v>191</v>
      </c>
      <c r="B195" s="3">
        <v>10737.477999999999</v>
      </c>
      <c r="C195" s="3">
        <v>0.65852557097026754</v>
      </c>
      <c r="D195" s="3">
        <v>0.67919648156198031</v>
      </c>
      <c r="E195" s="2">
        <v>2390.6869999999999</v>
      </c>
      <c r="F195" s="4">
        <v>0</v>
      </c>
    </row>
    <row r="196" spans="1:6" x14ac:dyDescent="0.25">
      <c r="A196" t="s">
        <v>192</v>
      </c>
      <c r="B196" s="3">
        <v>10817.896000000001</v>
      </c>
      <c r="C196" s="3">
        <v>0.66451694540707718</v>
      </c>
      <c r="D196" s="3">
        <v>0.69557814651715633</v>
      </c>
      <c r="E196" s="2">
        <v>2406.4560000000001</v>
      </c>
      <c r="F196" s="4">
        <v>0</v>
      </c>
    </row>
    <row r="197" spans="1:6" x14ac:dyDescent="0.25">
      <c r="A197" t="s">
        <v>193</v>
      </c>
      <c r="B197" s="3">
        <v>10998.322</v>
      </c>
      <c r="C197" s="3">
        <v>0.67282957005839095</v>
      </c>
      <c r="D197" s="3">
        <v>0.68812767027406851</v>
      </c>
      <c r="E197" s="2">
        <v>2436.4290000000001</v>
      </c>
      <c r="F197" s="4">
        <v>0</v>
      </c>
    </row>
    <row r="198" spans="1:6" x14ac:dyDescent="0.25">
      <c r="A198" t="s">
        <v>194</v>
      </c>
      <c r="B198" s="3">
        <v>11096.976000000001</v>
      </c>
      <c r="C198" s="3">
        <v>0.67647982910221927</v>
      </c>
      <c r="D198" s="3">
        <v>0.68793898153604638</v>
      </c>
      <c r="E198" s="2">
        <v>2436.413</v>
      </c>
      <c r="F198" s="4">
        <v>0</v>
      </c>
    </row>
    <row r="199" spans="1:6" x14ac:dyDescent="0.25">
      <c r="A199" t="s">
        <v>195</v>
      </c>
      <c r="B199" s="3">
        <v>11212.205</v>
      </c>
      <c r="C199" s="3">
        <v>0.67926322857541899</v>
      </c>
      <c r="D199" s="3">
        <v>0.69238033330516735</v>
      </c>
      <c r="E199" s="2">
        <v>2453.2260000000001</v>
      </c>
      <c r="F199" s="4">
        <v>0</v>
      </c>
    </row>
    <row r="200" spans="1:6" x14ac:dyDescent="0.25">
      <c r="A200" t="s">
        <v>196</v>
      </c>
      <c r="B200" s="3">
        <v>11284.587</v>
      </c>
      <c r="C200" s="3">
        <v>0.676803445283788</v>
      </c>
      <c r="D200" s="3">
        <v>0.68654774457258927</v>
      </c>
      <c r="E200" s="2">
        <v>2440.4760000000001</v>
      </c>
      <c r="F200" s="4">
        <v>0</v>
      </c>
    </row>
    <row r="201" spans="1:6" x14ac:dyDescent="0.25">
      <c r="A201" t="s">
        <v>197</v>
      </c>
      <c r="B201" s="3">
        <v>11472.137000000001</v>
      </c>
      <c r="C201" s="3">
        <v>0.68705690170740885</v>
      </c>
      <c r="D201" s="3">
        <v>0.69484144870236053</v>
      </c>
      <c r="E201" s="2">
        <v>2472.1010000000001</v>
      </c>
      <c r="F201" s="4">
        <v>0</v>
      </c>
    </row>
    <row r="202" spans="1:6" x14ac:dyDescent="0.25">
      <c r="A202" t="s">
        <v>198</v>
      </c>
      <c r="B202" s="3">
        <v>11615.636</v>
      </c>
      <c r="C202" s="3">
        <v>0.69593215689687637</v>
      </c>
      <c r="D202" s="3">
        <v>0.70628480288418394</v>
      </c>
      <c r="E202" s="2">
        <v>2483.5459999999998</v>
      </c>
      <c r="F202" s="4">
        <v>0</v>
      </c>
    </row>
    <row r="203" spans="1:6" x14ac:dyDescent="0.25">
      <c r="A203" t="s">
        <v>199</v>
      </c>
      <c r="B203" s="3">
        <v>11715.393</v>
      </c>
      <c r="C203" s="3">
        <v>0.6995535897122791</v>
      </c>
      <c r="D203" s="3">
        <v>0.70463606945491364</v>
      </c>
      <c r="E203" s="2">
        <v>2496.0100000000002</v>
      </c>
      <c r="F203" s="4">
        <v>0</v>
      </c>
    </row>
    <row r="204" spans="1:6" x14ac:dyDescent="0.25">
      <c r="A204" t="s">
        <v>200</v>
      </c>
      <c r="B204" s="3">
        <v>11832.486000000001</v>
      </c>
      <c r="C204" s="3">
        <v>0.7039580793823268</v>
      </c>
      <c r="D204" s="3">
        <v>0.70921713481620974</v>
      </c>
      <c r="E204" s="2">
        <v>2487.078</v>
      </c>
      <c r="F204" s="4">
        <v>0</v>
      </c>
    </row>
    <row r="205" spans="1:6" x14ac:dyDescent="0.25">
      <c r="A205" t="s">
        <v>201</v>
      </c>
      <c r="B205" s="3">
        <v>11942.031999999999</v>
      </c>
      <c r="C205" s="3">
        <v>0.707214451093788</v>
      </c>
      <c r="D205" s="3">
        <v>0.72096743524442786</v>
      </c>
      <c r="E205" s="2">
        <v>2530.6060000000002</v>
      </c>
      <c r="F205" s="4">
        <v>0</v>
      </c>
    </row>
    <row r="206" spans="1:6" x14ac:dyDescent="0.25">
      <c r="A206" t="s">
        <v>202</v>
      </c>
      <c r="B206" s="3">
        <v>12091.614</v>
      </c>
      <c r="C206" s="3">
        <v>0.71626198696216703</v>
      </c>
      <c r="D206" s="3">
        <v>0.73148414894500091</v>
      </c>
      <c r="E206" s="2">
        <v>2549.6680000000001</v>
      </c>
      <c r="F206" s="4">
        <v>0</v>
      </c>
    </row>
    <row r="207" spans="1:6" x14ac:dyDescent="0.25">
      <c r="A207" t="s">
        <v>203</v>
      </c>
      <c r="B207" s="3">
        <v>12287</v>
      </c>
      <c r="C207" s="3">
        <v>0.71746146145366141</v>
      </c>
      <c r="D207" s="3">
        <v>0.72789469339657908</v>
      </c>
      <c r="E207" s="2">
        <v>2564.7130000000002</v>
      </c>
      <c r="F207" s="4">
        <v>0</v>
      </c>
    </row>
    <row r="208" spans="1:6" x14ac:dyDescent="0.25">
      <c r="A208" t="s">
        <v>204</v>
      </c>
      <c r="B208" s="3">
        <v>12403.293</v>
      </c>
      <c r="C208" s="3">
        <v>0.73004661780035862</v>
      </c>
      <c r="D208" s="3">
        <v>0.74349264280609684</v>
      </c>
      <c r="E208" s="2">
        <v>2582.15</v>
      </c>
      <c r="F208" s="4">
        <v>0</v>
      </c>
    </row>
    <row r="209" spans="1:6" x14ac:dyDescent="0.25">
      <c r="A209" t="s">
        <v>205</v>
      </c>
      <c r="B209" s="3">
        <v>12498.694</v>
      </c>
      <c r="C209" s="3">
        <v>0.72582407780044367</v>
      </c>
      <c r="D209" s="3">
        <v>0.74038503303979375</v>
      </c>
      <c r="E209" s="2">
        <v>2591.864</v>
      </c>
      <c r="F209" s="4">
        <v>0</v>
      </c>
    </row>
    <row r="210" spans="1:6" x14ac:dyDescent="0.25">
      <c r="A210" t="s">
        <v>206</v>
      </c>
      <c r="B210" s="3">
        <v>12662.385</v>
      </c>
      <c r="C210" s="3">
        <v>0.72934715111820358</v>
      </c>
      <c r="D210" s="3">
        <v>0.74312718283515533</v>
      </c>
      <c r="E210" s="2">
        <v>2623.3029999999999</v>
      </c>
      <c r="F210" s="4">
        <v>0</v>
      </c>
    </row>
    <row r="211" spans="1:6" x14ac:dyDescent="0.25">
      <c r="A211" t="s">
        <v>207</v>
      </c>
      <c r="B211" s="3">
        <v>12877.593000000001</v>
      </c>
      <c r="C211" s="3">
        <v>0.73929418486715159</v>
      </c>
      <c r="D211" s="3">
        <v>0.75741674174415741</v>
      </c>
      <c r="E211" s="2">
        <v>2664.2489999999998</v>
      </c>
      <c r="F211" s="4">
        <v>0</v>
      </c>
    </row>
    <row r="212" spans="1:6" x14ac:dyDescent="0.25">
      <c r="A212" t="s">
        <v>208</v>
      </c>
      <c r="B212" s="3">
        <v>12924.179</v>
      </c>
      <c r="C212" s="3">
        <v>0.74541898468768308</v>
      </c>
      <c r="D212" s="3">
        <v>0.7598270639292527</v>
      </c>
      <c r="E212" s="2">
        <v>2645.393</v>
      </c>
      <c r="F212" s="4">
        <v>0</v>
      </c>
    </row>
    <row r="213" spans="1:6" x14ac:dyDescent="0.25">
      <c r="A213" t="s">
        <v>209</v>
      </c>
      <c r="B213" s="3">
        <v>13160.842000000001</v>
      </c>
      <c r="C213" s="3">
        <v>0.75464568893157769</v>
      </c>
      <c r="D213" s="3">
        <v>0.76982432491563135</v>
      </c>
      <c r="E213" s="2">
        <v>2671.2539999999999</v>
      </c>
      <c r="F213" s="4">
        <v>0</v>
      </c>
    </row>
    <row r="214" spans="1:6" x14ac:dyDescent="0.25">
      <c r="A214" t="s">
        <v>210</v>
      </c>
      <c r="B214" s="3">
        <v>13178.419</v>
      </c>
      <c r="C214" s="3">
        <v>0.75062601451759048</v>
      </c>
      <c r="D214" s="3">
        <v>0.77139701661661886</v>
      </c>
      <c r="E214" s="2">
        <v>2659.6869999999999</v>
      </c>
      <c r="F214" s="4">
        <v>0</v>
      </c>
    </row>
    <row r="215" spans="1:6" x14ac:dyDescent="0.25">
      <c r="A215" t="s">
        <v>211</v>
      </c>
      <c r="B215" s="3">
        <v>13260.505999999999</v>
      </c>
      <c r="C215" s="3">
        <v>0.75422764384383123</v>
      </c>
      <c r="D215" s="3">
        <v>0.78311430068568688</v>
      </c>
      <c r="E215" s="2">
        <v>2675.6950000000002</v>
      </c>
      <c r="F215" s="4">
        <v>0</v>
      </c>
    </row>
    <row r="216" spans="1:6" x14ac:dyDescent="0.25">
      <c r="A216" t="s">
        <v>212</v>
      </c>
      <c r="B216" s="3">
        <v>13222.69</v>
      </c>
      <c r="C216" s="3">
        <v>0.74950606658786068</v>
      </c>
      <c r="D216" s="3">
        <v>0.78466762471539719</v>
      </c>
      <c r="E216" s="2">
        <v>2716.7730000000001</v>
      </c>
      <c r="F216" s="4">
        <v>1</v>
      </c>
    </row>
    <row r="217" spans="1:6" x14ac:dyDescent="0.25">
      <c r="A217" t="s">
        <v>213</v>
      </c>
      <c r="B217" s="3">
        <v>13299.984</v>
      </c>
      <c r="C217" s="3">
        <v>0.75464683161116652</v>
      </c>
      <c r="D217" s="3">
        <v>0.79508215519134873</v>
      </c>
      <c r="E217" s="2">
        <v>2764.085</v>
      </c>
      <c r="F217" s="4">
        <v>1</v>
      </c>
    </row>
    <row r="218" spans="1:6" x14ac:dyDescent="0.25">
      <c r="A218" t="s">
        <v>214</v>
      </c>
      <c r="B218" s="3">
        <v>13244.784</v>
      </c>
      <c r="C218" s="3">
        <v>0.74873380800952882</v>
      </c>
      <c r="D218" s="3">
        <v>0.79617377115732302</v>
      </c>
      <c r="E218" s="2">
        <v>2761.3539999999998</v>
      </c>
      <c r="F218" s="4">
        <v>1</v>
      </c>
    </row>
    <row r="219" spans="1:6" x14ac:dyDescent="0.25">
      <c r="A219" t="s">
        <v>215</v>
      </c>
      <c r="B219" s="3">
        <v>13280.859</v>
      </c>
      <c r="C219" s="3">
        <v>0.75096055275468754</v>
      </c>
      <c r="D219" s="3">
        <v>0.8068499120496091</v>
      </c>
      <c r="E219" s="2">
        <v>2806.951</v>
      </c>
      <c r="F219" s="4">
        <v>1</v>
      </c>
    </row>
    <row r="220" spans="1:6" x14ac:dyDescent="0.25">
      <c r="A220" t="s">
        <v>216</v>
      </c>
      <c r="B220" s="3">
        <v>13397.002</v>
      </c>
      <c r="C220" s="3">
        <v>0.76611241048583056</v>
      </c>
      <c r="D220" s="3">
        <v>0.81914645502228989</v>
      </c>
      <c r="E220" s="2">
        <v>2855.529</v>
      </c>
      <c r="F220" s="4">
        <v>0</v>
      </c>
    </row>
    <row r="221" spans="1:6" x14ac:dyDescent="0.25">
      <c r="A221" t="s">
        <v>217</v>
      </c>
      <c r="B221" s="3">
        <v>13478.152</v>
      </c>
      <c r="C221" s="3">
        <v>0.76783895954667825</v>
      </c>
      <c r="D221" s="3">
        <v>0.81720114862326876</v>
      </c>
      <c r="E221" s="2">
        <v>2877.4580000000001</v>
      </c>
      <c r="F221" s="4">
        <v>0</v>
      </c>
    </row>
    <row r="222" spans="1:6" x14ac:dyDescent="0.25">
      <c r="A222" t="s">
        <v>218</v>
      </c>
      <c r="B222" s="3">
        <v>13538.072</v>
      </c>
      <c r="C222" s="3">
        <v>0.77011220552906645</v>
      </c>
      <c r="D222" s="3">
        <v>0.82139127138145052</v>
      </c>
      <c r="E222" s="2">
        <v>2892.8229999999999</v>
      </c>
      <c r="F222" s="4">
        <v>0</v>
      </c>
    </row>
    <row r="223" spans="1:6" x14ac:dyDescent="0.25">
      <c r="A223" t="s">
        <v>219</v>
      </c>
      <c r="B223" s="3">
        <v>13559.031999999999</v>
      </c>
      <c r="C223" s="3">
        <v>0.77167149677501101</v>
      </c>
      <c r="D223" s="3">
        <v>0.82071416220942706</v>
      </c>
      <c r="E223" s="2">
        <v>2915.13</v>
      </c>
      <c r="F223" s="4">
        <v>0</v>
      </c>
    </row>
    <row r="224" spans="1:6" x14ac:dyDescent="0.25">
      <c r="A224" t="s">
        <v>220</v>
      </c>
      <c r="B224" s="3">
        <v>13634.253000000001</v>
      </c>
      <c r="C224" s="3">
        <v>0.77660630915522577</v>
      </c>
      <c r="D224" s="3">
        <v>0.82280340878778835</v>
      </c>
      <c r="E224" s="2">
        <v>2918.5340000000001</v>
      </c>
      <c r="F224" s="4">
        <v>0</v>
      </c>
    </row>
    <row r="225" spans="1:6" x14ac:dyDescent="0.25">
      <c r="A225" t="s">
        <v>221</v>
      </c>
      <c r="B225" s="3">
        <v>13751.543</v>
      </c>
      <c r="C225" s="3">
        <v>0.78664746537234698</v>
      </c>
      <c r="D225" s="3">
        <v>0.83519369485300488</v>
      </c>
      <c r="E225" s="2">
        <v>2946.145</v>
      </c>
      <c r="F225" s="4">
        <v>0</v>
      </c>
    </row>
    <row r="226" spans="1:6" x14ac:dyDescent="0.25">
      <c r="A226" t="s">
        <v>222</v>
      </c>
      <c r="B226" s="3">
        <v>13985.073</v>
      </c>
      <c r="C226" s="3">
        <v>0.79915034273861052</v>
      </c>
      <c r="D226" s="3">
        <v>0.84657492313473492</v>
      </c>
      <c r="E226" s="2">
        <v>2953.056</v>
      </c>
      <c r="F226" s="4">
        <v>0</v>
      </c>
    </row>
    <row r="227" spans="1:6" x14ac:dyDescent="0.25">
      <c r="A227" t="s">
        <v>223</v>
      </c>
      <c r="B227" s="3">
        <v>14145.645</v>
      </c>
      <c r="C227" s="3">
        <v>0.80333992979279678</v>
      </c>
      <c r="D227" s="3">
        <v>0.84075638528191454</v>
      </c>
      <c r="E227" s="2">
        <v>2971.0219999999999</v>
      </c>
      <c r="F227" s="4">
        <v>0</v>
      </c>
    </row>
    <row r="228" spans="1:6" x14ac:dyDescent="0.25">
      <c r="A228" t="s">
        <v>224</v>
      </c>
      <c r="B228" s="3">
        <v>14221.147000000001</v>
      </c>
      <c r="C228" s="3">
        <v>0.80582323636584441</v>
      </c>
      <c r="D228" s="3">
        <v>0.83890105693474937</v>
      </c>
      <c r="E228" s="2">
        <v>2984.42</v>
      </c>
      <c r="F228" s="4">
        <v>0</v>
      </c>
    </row>
    <row r="229" spans="1:6" x14ac:dyDescent="0.25">
      <c r="A229" t="s">
        <v>225</v>
      </c>
      <c r="B229" s="3">
        <v>14329.522999999999</v>
      </c>
      <c r="C229" s="3">
        <v>0.81347144958103645</v>
      </c>
      <c r="D229" s="3">
        <v>0.84909109547638906</v>
      </c>
      <c r="E229" s="2">
        <v>2992.3850000000002</v>
      </c>
      <c r="F229" s="4">
        <v>0</v>
      </c>
    </row>
    <row r="230" spans="1:6" x14ac:dyDescent="0.25">
      <c r="A230" t="s">
        <v>226</v>
      </c>
      <c r="B230" s="3">
        <v>14464.984</v>
      </c>
      <c r="C230" s="3">
        <v>0.82139867550619439</v>
      </c>
      <c r="D230" s="3">
        <v>0.8566866986561984</v>
      </c>
      <c r="E230" s="2">
        <v>2997.86</v>
      </c>
      <c r="F230" s="4">
        <v>0</v>
      </c>
    </row>
    <row r="231" spans="1:6" x14ac:dyDescent="0.25">
      <c r="A231" t="s">
        <v>227</v>
      </c>
      <c r="B231" s="3">
        <v>14609.876</v>
      </c>
      <c r="C231" s="3">
        <v>0.82193033267715188</v>
      </c>
      <c r="D231" s="3">
        <v>0.86253672369736412</v>
      </c>
      <c r="E231" s="2">
        <v>2996.2109999999998</v>
      </c>
      <c r="F231" s="4">
        <v>0</v>
      </c>
    </row>
    <row r="232" spans="1:6" x14ac:dyDescent="0.25">
      <c r="A232" t="s">
        <v>228</v>
      </c>
      <c r="B232" s="3">
        <v>14771.602000000001</v>
      </c>
      <c r="C232" s="3">
        <v>0.82708277819716025</v>
      </c>
      <c r="D232" s="3">
        <v>0.86657938963575543</v>
      </c>
      <c r="E232" s="2">
        <v>3011.1819999999998</v>
      </c>
      <c r="F232" s="4">
        <v>0</v>
      </c>
    </row>
    <row r="233" spans="1:6" x14ac:dyDescent="0.25">
      <c r="A233" t="s">
        <v>229</v>
      </c>
      <c r="B233" s="3">
        <v>14839.781999999999</v>
      </c>
      <c r="C233" s="3">
        <v>0.8263586249032292</v>
      </c>
      <c r="D233" s="3">
        <v>0.86651329062986049</v>
      </c>
      <c r="E233" s="2">
        <v>3009.4659999999999</v>
      </c>
      <c r="F233" s="4">
        <v>0</v>
      </c>
    </row>
    <row r="234" spans="1:6" x14ac:dyDescent="0.25">
      <c r="A234" t="s">
        <v>230</v>
      </c>
      <c r="B234" s="3">
        <v>14972.054</v>
      </c>
      <c r="C234" s="3">
        <v>0.83220041064336125</v>
      </c>
      <c r="D234" s="3">
        <v>0.8674474298704381</v>
      </c>
      <c r="E234" s="2">
        <v>3019.4180000000001</v>
      </c>
      <c r="F234" s="4">
        <v>0</v>
      </c>
    </row>
    <row r="235" spans="1:6" x14ac:dyDescent="0.25">
      <c r="A235" t="s">
        <v>231</v>
      </c>
      <c r="B235" s="3">
        <v>15066.597</v>
      </c>
      <c r="C235" s="3">
        <v>0.83712118349569509</v>
      </c>
      <c r="D235" s="3">
        <v>0.86428866577393448</v>
      </c>
      <c r="E235" s="2">
        <v>3021.7660000000001</v>
      </c>
      <c r="F235" s="4">
        <v>0</v>
      </c>
    </row>
    <row r="236" spans="1:6" x14ac:dyDescent="0.25">
      <c r="A236" t="s">
        <v>232</v>
      </c>
      <c r="B236" s="3">
        <v>15267.026</v>
      </c>
      <c r="C236" s="3">
        <v>0.84610991311631822</v>
      </c>
      <c r="D236" s="3">
        <v>0.87118883362227861</v>
      </c>
      <c r="E236" s="2">
        <v>3060.1350000000002</v>
      </c>
      <c r="F236" s="4">
        <v>0</v>
      </c>
    </row>
    <row r="237" spans="1:6" x14ac:dyDescent="0.25">
      <c r="A237" t="s">
        <v>233</v>
      </c>
      <c r="B237" s="3">
        <v>15302.705</v>
      </c>
      <c r="C237" s="3">
        <v>0.84181774141525156</v>
      </c>
      <c r="D237" s="3">
        <v>0.86211064474038979</v>
      </c>
      <c r="E237" s="2">
        <v>3059.2249999999999</v>
      </c>
      <c r="F237" s="4">
        <v>0</v>
      </c>
    </row>
    <row r="238" spans="1:6" x14ac:dyDescent="0.25">
      <c r="A238" t="s">
        <v>234</v>
      </c>
      <c r="B238" s="3">
        <v>15326.368</v>
      </c>
      <c r="C238" s="3">
        <v>0.83736504429749969</v>
      </c>
      <c r="D238" s="3">
        <v>0.85592775078720695</v>
      </c>
      <c r="E238" s="2">
        <v>3054.837</v>
      </c>
      <c r="F238" s="4">
        <v>0</v>
      </c>
    </row>
    <row r="239" spans="1:6" x14ac:dyDescent="0.25">
      <c r="A239" t="s">
        <v>235</v>
      </c>
      <c r="B239" s="3">
        <v>15456.928</v>
      </c>
      <c r="C239" s="3">
        <v>0.8405409898025622</v>
      </c>
      <c r="D239" s="3">
        <v>0.86025482624699989</v>
      </c>
      <c r="E239" s="2">
        <v>3079.9180000000001</v>
      </c>
      <c r="F239" s="4">
        <v>0</v>
      </c>
    </row>
    <row r="240" spans="1:6" x14ac:dyDescent="0.25">
      <c r="A240" t="s">
        <v>236</v>
      </c>
      <c r="B240" s="3">
        <v>15493.328</v>
      </c>
      <c r="C240" s="3">
        <v>0.83794182755994617</v>
      </c>
      <c r="D240" s="3">
        <v>0.85844087152569737</v>
      </c>
      <c r="E240" s="2">
        <v>3084.4549999999999</v>
      </c>
      <c r="F240" s="4">
        <v>0</v>
      </c>
    </row>
    <row r="241" spans="1:6" x14ac:dyDescent="0.25">
      <c r="A241" t="s">
        <v>237</v>
      </c>
      <c r="B241" s="3">
        <v>15582.084999999999</v>
      </c>
      <c r="C241" s="3">
        <v>0.83698131561506184</v>
      </c>
      <c r="D241" s="3">
        <v>0.85282498520690431</v>
      </c>
      <c r="E241" s="2">
        <v>3112.4639999999999</v>
      </c>
      <c r="F241" s="4">
        <v>0</v>
      </c>
    </row>
    <row r="242" spans="1:6" x14ac:dyDescent="0.25">
      <c r="A242" t="s">
        <v>238</v>
      </c>
      <c r="B242" s="3">
        <v>15666.737999999999</v>
      </c>
      <c r="C242" s="3">
        <v>0.83100443770671695</v>
      </c>
      <c r="D242" s="3">
        <v>0.85109805793648585</v>
      </c>
      <c r="E242" s="2">
        <v>3126.5439999999999</v>
      </c>
      <c r="F242" s="4">
        <v>0</v>
      </c>
    </row>
    <row r="243" spans="1:6" x14ac:dyDescent="0.25">
      <c r="A243" t="s">
        <v>239</v>
      </c>
      <c r="B243" s="3">
        <v>15761.967000000001</v>
      </c>
      <c r="C243" s="3">
        <v>0.83085182977888861</v>
      </c>
      <c r="D243" s="3">
        <v>0.85603200050334105</v>
      </c>
      <c r="E243" s="2">
        <v>3150.7620000000002</v>
      </c>
      <c r="F243" s="4">
        <v>1</v>
      </c>
    </row>
    <row r="244" spans="1:6" x14ac:dyDescent="0.25">
      <c r="A244" t="s">
        <v>240</v>
      </c>
      <c r="B244" s="3">
        <v>15671.383</v>
      </c>
      <c r="C244" s="3">
        <v>0.81884769487507614</v>
      </c>
      <c r="D244" s="3">
        <v>0.84383157355038774</v>
      </c>
      <c r="E244" s="2">
        <v>3157.7020000000002</v>
      </c>
      <c r="F244" s="4">
        <v>1</v>
      </c>
    </row>
    <row r="245" spans="1:6" x14ac:dyDescent="0.25">
      <c r="A245" t="s">
        <v>241</v>
      </c>
      <c r="B245" s="3">
        <v>15752.308000000001</v>
      </c>
      <c r="C245" s="3">
        <v>0.81885876057776952</v>
      </c>
      <c r="D245" s="3">
        <v>0.84547498389126208</v>
      </c>
      <c r="E245" s="2">
        <v>3184.5419999999999</v>
      </c>
      <c r="F245" s="4">
        <v>1</v>
      </c>
    </row>
    <row r="246" spans="1:6" x14ac:dyDescent="0.25">
      <c r="A246" t="s">
        <v>242</v>
      </c>
      <c r="B246" s="3">
        <v>15667.031999999999</v>
      </c>
      <c r="C246" s="3">
        <v>0.81487273412277617</v>
      </c>
      <c r="D246" s="3">
        <v>0.84971888981056742</v>
      </c>
      <c r="E246" s="2">
        <v>3209.489</v>
      </c>
      <c r="F246" s="4">
        <v>1</v>
      </c>
    </row>
    <row r="247" spans="1:6" x14ac:dyDescent="0.25">
      <c r="A247" t="s">
        <v>243</v>
      </c>
      <c r="B247" s="3">
        <v>15328.027</v>
      </c>
      <c r="C247" s="3">
        <v>0.79669901831332668</v>
      </c>
      <c r="D247" s="3">
        <v>0.84752826110390322</v>
      </c>
      <c r="E247" s="2">
        <v>3230.4920000000002</v>
      </c>
      <c r="F247" s="4">
        <v>1</v>
      </c>
    </row>
    <row r="248" spans="1:6" x14ac:dyDescent="0.25">
      <c r="A248" t="s">
        <v>244</v>
      </c>
      <c r="B248" s="3">
        <v>15155.94</v>
      </c>
      <c r="C248" s="3">
        <v>0.78952066942905952</v>
      </c>
      <c r="D248" s="3">
        <v>0.8587257895110445</v>
      </c>
      <c r="E248" s="2">
        <v>3266.1770000000001</v>
      </c>
      <c r="F248" s="4">
        <v>1</v>
      </c>
    </row>
    <row r="249" spans="1:6" x14ac:dyDescent="0.25">
      <c r="A249" t="s">
        <v>245</v>
      </c>
      <c r="B249" s="3">
        <v>15134.117</v>
      </c>
      <c r="C249" s="3">
        <v>0.80159981686079673</v>
      </c>
      <c r="D249" s="3">
        <v>0.88330069799807587</v>
      </c>
      <c r="E249" s="2">
        <v>3313.1680000000001</v>
      </c>
      <c r="F249" s="4">
        <v>1</v>
      </c>
    </row>
    <row r="250" spans="1:6" x14ac:dyDescent="0.25">
      <c r="A250" t="s">
        <v>246</v>
      </c>
      <c r="B250" s="3">
        <v>15189.222</v>
      </c>
      <c r="C250" s="3">
        <v>0.81266577937239659</v>
      </c>
      <c r="D250" s="3">
        <v>0.88379481111628133</v>
      </c>
      <c r="E250" s="2">
        <v>3321.8969999999999</v>
      </c>
      <c r="F250" s="4">
        <v>0</v>
      </c>
    </row>
    <row r="251" spans="1:6" x14ac:dyDescent="0.25">
      <c r="A251" t="s">
        <v>247</v>
      </c>
      <c r="B251" s="3">
        <v>15356.058000000001</v>
      </c>
      <c r="C251" s="3">
        <v>0.82663258671003892</v>
      </c>
      <c r="D251" s="3">
        <v>0.88818170732454316</v>
      </c>
      <c r="E251" s="2">
        <v>3328.0459999999998</v>
      </c>
      <c r="F251" s="4">
        <v>0</v>
      </c>
    </row>
    <row r="252" spans="1:6" x14ac:dyDescent="0.25">
      <c r="A252" t="s">
        <v>248</v>
      </c>
      <c r="B252" s="3">
        <v>15415.145</v>
      </c>
      <c r="C252" s="3">
        <v>0.82923142492881863</v>
      </c>
      <c r="D252" s="3">
        <v>0.88083902388440416</v>
      </c>
      <c r="E252" s="2">
        <v>3315.2159999999999</v>
      </c>
      <c r="F252" s="4">
        <v>0</v>
      </c>
    </row>
    <row r="253" spans="1:6" x14ac:dyDescent="0.25">
      <c r="A253" t="s">
        <v>249</v>
      </c>
      <c r="B253" s="3">
        <v>15557.277</v>
      </c>
      <c r="C253" s="3">
        <v>0.83844944782950137</v>
      </c>
      <c r="D253" s="3">
        <v>0.87758557286608463</v>
      </c>
      <c r="E253" s="2">
        <v>3326.5459999999998</v>
      </c>
      <c r="F253" s="4">
        <v>0</v>
      </c>
    </row>
    <row r="254" spans="1:6" x14ac:dyDescent="0.25">
      <c r="A254" t="s">
        <v>250</v>
      </c>
      <c r="B254" s="3">
        <v>15671.967000000001</v>
      </c>
      <c r="C254" s="3">
        <v>0.84884276411635906</v>
      </c>
      <c r="D254" s="3">
        <v>0.88375284919558694</v>
      </c>
      <c r="E254" s="2">
        <v>3303.8910000000001</v>
      </c>
      <c r="F254" s="4">
        <v>0</v>
      </c>
    </row>
    <row r="255" spans="1:6" x14ac:dyDescent="0.25">
      <c r="A255" t="s">
        <v>251</v>
      </c>
      <c r="B255" s="3">
        <v>15750.625</v>
      </c>
      <c r="C255" s="3">
        <v>0.84773983146134557</v>
      </c>
      <c r="D255" s="3">
        <v>0.87748780724817976</v>
      </c>
      <c r="E255" s="2">
        <v>3283.2620000000002</v>
      </c>
      <c r="F255" s="4">
        <v>0</v>
      </c>
    </row>
    <row r="256" spans="1:6" x14ac:dyDescent="0.25">
      <c r="A256" t="s">
        <v>252</v>
      </c>
      <c r="B256" s="3">
        <v>15712.754000000001</v>
      </c>
      <c r="C256" s="3">
        <v>0.84160372272648531</v>
      </c>
      <c r="D256" s="3">
        <v>0.87221963381673495</v>
      </c>
      <c r="E256" s="2">
        <v>3243.232</v>
      </c>
      <c r="F256" s="4">
        <v>0</v>
      </c>
    </row>
    <row r="257" spans="1:6" x14ac:dyDescent="0.25">
      <c r="A257" t="s">
        <v>253</v>
      </c>
      <c r="B257" s="3">
        <v>15825.096</v>
      </c>
      <c r="C257" s="3">
        <v>0.84415873669288577</v>
      </c>
      <c r="D257" s="3">
        <v>0.86949388279971362</v>
      </c>
      <c r="E257" s="2">
        <v>3221.366</v>
      </c>
      <c r="F257" s="4">
        <v>0</v>
      </c>
    </row>
    <row r="258" spans="1:6" x14ac:dyDescent="0.25">
      <c r="A258" t="s">
        <v>254</v>
      </c>
      <c r="B258" s="3">
        <v>15820.7</v>
      </c>
      <c r="C258" s="3">
        <v>0.83862146875966737</v>
      </c>
      <c r="D258" s="3">
        <v>0.8670084840899086</v>
      </c>
      <c r="E258" s="2">
        <v>3175.4630000000002</v>
      </c>
      <c r="F258" s="4">
        <v>0</v>
      </c>
    </row>
    <row r="259" spans="1:6" x14ac:dyDescent="0.25">
      <c r="A259" t="s">
        <v>255</v>
      </c>
      <c r="B259" s="3">
        <v>16004.107</v>
      </c>
      <c r="C259" s="3">
        <v>0.84740810198631877</v>
      </c>
      <c r="D259" s="3">
        <v>0.87252521072167344</v>
      </c>
      <c r="E259" s="2">
        <v>3173.2269999999999</v>
      </c>
      <c r="F259" s="4">
        <v>0</v>
      </c>
    </row>
    <row r="260" spans="1:6" x14ac:dyDescent="0.25">
      <c r="A260" t="s">
        <v>256</v>
      </c>
      <c r="B260" s="3">
        <v>16129.418</v>
      </c>
      <c r="C260" s="3">
        <v>0.85930029136515729</v>
      </c>
      <c r="D260" s="3">
        <v>0.88274429733442727</v>
      </c>
      <c r="E260" s="2">
        <v>3159.5610000000001</v>
      </c>
      <c r="F260" s="4">
        <v>0</v>
      </c>
    </row>
    <row r="261" spans="1:6" x14ac:dyDescent="0.25">
      <c r="A261" t="s">
        <v>257</v>
      </c>
      <c r="B261" s="3">
        <v>16198.807000000001</v>
      </c>
      <c r="C261" s="3">
        <v>0.85705767551602552</v>
      </c>
      <c r="D261" s="3">
        <v>0.8826668237655334</v>
      </c>
      <c r="E261" s="2">
        <v>3143.038</v>
      </c>
      <c r="F261" s="4">
        <v>0</v>
      </c>
    </row>
    <row r="262" spans="1:6" x14ac:dyDescent="0.25">
      <c r="A262" t="s">
        <v>258</v>
      </c>
      <c r="B262" s="3">
        <v>16220.666999999999</v>
      </c>
      <c r="C262" s="3">
        <v>0.85140538233591423</v>
      </c>
      <c r="D262" s="3">
        <v>0.876959259636095</v>
      </c>
      <c r="E262" s="2">
        <v>3138.2089999999998</v>
      </c>
      <c r="F262" s="4">
        <v>0</v>
      </c>
    </row>
    <row r="263" spans="1:6" x14ac:dyDescent="0.25">
      <c r="A263" t="s">
        <v>259</v>
      </c>
      <c r="B263" s="3">
        <v>16239.138000000001</v>
      </c>
      <c r="C263" s="3">
        <v>0.85151986849724415</v>
      </c>
      <c r="D263" s="3">
        <v>0.87434930233740848</v>
      </c>
      <c r="E263" s="2">
        <v>3107.2330000000002</v>
      </c>
      <c r="F263" s="4">
        <v>0</v>
      </c>
    </row>
    <row r="264" spans="1:6" x14ac:dyDescent="0.25">
      <c r="A264" t="s">
        <v>260</v>
      </c>
      <c r="B264" s="3">
        <v>16382.964</v>
      </c>
      <c r="C264" s="3">
        <v>0.853993799111603</v>
      </c>
      <c r="D264" s="3">
        <v>0.87524582523069261</v>
      </c>
      <c r="E264" s="2">
        <v>3079.3919999999998</v>
      </c>
      <c r="F264" s="4">
        <v>0</v>
      </c>
    </row>
    <row r="265" spans="1:6" x14ac:dyDescent="0.25">
      <c r="A265" t="s">
        <v>261</v>
      </c>
      <c r="B265" s="3">
        <v>16403.18</v>
      </c>
      <c r="C265" s="3">
        <v>0.85344201653863638</v>
      </c>
      <c r="D265" s="3">
        <v>0.87424086310959315</v>
      </c>
      <c r="E265" s="2">
        <v>3073.951</v>
      </c>
      <c r="F265" s="4">
        <v>0</v>
      </c>
    </row>
    <row r="266" spans="1:6" x14ac:dyDescent="0.25">
      <c r="A266" t="s">
        <v>262</v>
      </c>
      <c r="B266" s="3">
        <v>16531.685000000001</v>
      </c>
      <c r="C266" s="3">
        <v>0.85394674733860032</v>
      </c>
      <c r="D266" s="3">
        <v>0.87728871319366164</v>
      </c>
      <c r="E266" s="2">
        <v>3057.4119999999998</v>
      </c>
      <c r="F266" s="4">
        <v>0</v>
      </c>
    </row>
    <row r="267" spans="1:6" x14ac:dyDescent="0.25">
      <c r="A267" t="s">
        <v>263</v>
      </c>
      <c r="B267" s="3">
        <v>16663.649000000001</v>
      </c>
      <c r="C267" s="3">
        <v>0.8581665699401938</v>
      </c>
      <c r="D267" s="3">
        <v>0.88256943877660488</v>
      </c>
      <c r="E267" s="2">
        <v>3033.402</v>
      </c>
      <c r="F267" s="4">
        <v>0</v>
      </c>
    </row>
    <row r="268" spans="1:6" x14ac:dyDescent="0.25">
      <c r="A268" t="s">
        <v>264</v>
      </c>
      <c r="B268" s="3">
        <v>16621.696</v>
      </c>
      <c r="C268" s="3">
        <v>0.85173821117755999</v>
      </c>
      <c r="D268" s="3">
        <v>0.87911226043741109</v>
      </c>
      <c r="E268" s="2">
        <v>3022.7829999999999</v>
      </c>
      <c r="F268" s="4">
        <v>0</v>
      </c>
    </row>
    <row r="269" spans="1:6" x14ac:dyDescent="0.25">
      <c r="A269" t="s">
        <v>265</v>
      </c>
      <c r="B269" s="3">
        <v>16830.111000000001</v>
      </c>
      <c r="C269" s="3">
        <v>0.86358823583038713</v>
      </c>
      <c r="D269" s="3">
        <v>0.88542581816759891</v>
      </c>
      <c r="E269" s="2">
        <v>3022.4740000000002</v>
      </c>
      <c r="F269" s="4">
        <v>0</v>
      </c>
    </row>
    <row r="270" spans="1:6" x14ac:dyDescent="0.25">
      <c r="A270" t="s">
        <v>266</v>
      </c>
      <c r="B270" s="3">
        <v>17033.572</v>
      </c>
      <c r="C270" s="3">
        <v>0.86940240823842285</v>
      </c>
      <c r="D270" s="3">
        <v>0.89073947216414395</v>
      </c>
      <c r="E270" s="2">
        <v>3043.36</v>
      </c>
      <c r="F270" s="4">
        <v>0</v>
      </c>
    </row>
    <row r="271" spans="1:6" x14ac:dyDescent="0.25">
      <c r="A271" t="s">
        <v>267</v>
      </c>
      <c r="B271" s="3">
        <v>17113.945</v>
      </c>
      <c r="C271" s="3">
        <v>0.86762595461193126</v>
      </c>
      <c r="D271" s="3">
        <v>0.8856428571699585</v>
      </c>
      <c r="E271" s="2">
        <v>3040.4490000000001</v>
      </c>
      <c r="F271" s="4">
        <v>0</v>
      </c>
    </row>
    <row r="272" spans="1:6" x14ac:dyDescent="0.25">
      <c r="A272" t="s">
        <v>268</v>
      </c>
      <c r="B272" s="3">
        <v>17254.743999999999</v>
      </c>
      <c r="C272" s="3">
        <v>0.87256126468361561</v>
      </c>
      <c r="D272" s="3">
        <v>0.89470653263077582</v>
      </c>
      <c r="E272" s="2">
        <v>3057.5650000000001</v>
      </c>
      <c r="F272" s="4">
        <v>0</v>
      </c>
    </row>
    <row r="273" spans="1:6" x14ac:dyDescent="0.25">
      <c r="A273" t="s">
        <v>269</v>
      </c>
      <c r="B273" s="3">
        <v>17397.028999999999</v>
      </c>
      <c r="C273" s="3">
        <v>0.87410667594082858</v>
      </c>
      <c r="D273" s="3">
        <v>0.89940325785176567</v>
      </c>
      <c r="E273" s="2">
        <v>3087.585</v>
      </c>
      <c r="F273" s="4">
        <v>0</v>
      </c>
    </row>
    <row r="274" spans="1:6" x14ac:dyDescent="0.25">
      <c r="A274" t="s">
        <v>270</v>
      </c>
      <c r="B274" s="3">
        <v>17438.802</v>
      </c>
      <c r="C274" s="3">
        <v>0.8712040248105819</v>
      </c>
      <c r="D274" s="3">
        <v>0.89754925085191661</v>
      </c>
      <c r="E274" s="2">
        <v>3101.7750000000001</v>
      </c>
      <c r="F274" s="4">
        <v>0</v>
      </c>
    </row>
    <row r="275" spans="1:6" x14ac:dyDescent="0.25">
      <c r="A275" t="s">
        <v>271</v>
      </c>
      <c r="B275" s="3">
        <v>17456.224999999999</v>
      </c>
      <c r="C275" s="3">
        <v>0.86220857343048929</v>
      </c>
      <c r="D275" s="3">
        <v>0.8871912303512316</v>
      </c>
      <c r="E275" s="2">
        <v>3107.136</v>
      </c>
      <c r="F275" s="4">
        <v>0</v>
      </c>
    </row>
    <row r="276" spans="1:6" x14ac:dyDescent="0.25">
      <c r="A276" t="s">
        <v>272</v>
      </c>
      <c r="B276" s="3">
        <v>17523.374</v>
      </c>
      <c r="C276" s="3">
        <v>0.86547940666355405</v>
      </c>
      <c r="D276" s="3">
        <v>0.8930231601154317</v>
      </c>
      <c r="E276" s="2">
        <v>3133.3249999999998</v>
      </c>
      <c r="F276" s="4">
        <v>0</v>
      </c>
    </row>
    <row r="277" spans="1:6" x14ac:dyDescent="0.25">
      <c r="A277" t="s">
        <v>273</v>
      </c>
      <c r="B277" s="3">
        <v>17622.486000000001</v>
      </c>
      <c r="C277" s="3">
        <v>0.85793926535091269</v>
      </c>
      <c r="D277" s="3">
        <v>0.887376457134748</v>
      </c>
      <c r="E277" s="2">
        <v>3126.7310000000002</v>
      </c>
      <c r="F277" s="4">
        <v>0</v>
      </c>
    </row>
    <row r="278" spans="1:6" x14ac:dyDescent="0.25">
      <c r="A278" t="s">
        <v>274</v>
      </c>
      <c r="B278" s="3">
        <v>17706.705000000002</v>
      </c>
      <c r="C278" s="3">
        <v>0.86191391256606986</v>
      </c>
      <c r="D278" s="3">
        <v>0.89058840512579651</v>
      </c>
      <c r="E278" s="2">
        <v>3134.377</v>
      </c>
      <c r="F278" s="4">
        <v>0</v>
      </c>
    </row>
    <row r="279" spans="1:6" x14ac:dyDescent="0.25">
      <c r="A279" t="s">
        <v>275</v>
      </c>
      <c r="B279" s="3">
        <v>17784.185000000001</v>
      </c>
      <c r="C279" s="3">
        <v>0.86548356459904929</v>
      </c>
      <c r="D279" s="3">
        <v>0.89416156275370973</v>
      </c>
      <c r="E279" s="2">
        <v>3135.558</v>
      </c>
      <c r="F279" s="4">
        <v>0</v>
      </c>
    </row>
    <row r="280" spans="1:6" x14ac:dyDescent="0.25">
      <c r="A280" t="s">
        <v>276</v>
      </c>
      <c r="B280" s="3">
        <v>17863.023000000001</v>
      </c>
      <c r="C280" s="3">
        <v>0.86670879959505343</v>
      </c>
      <c r="D280" s="3">
        <v>0.8982972842187581</v>
      </c>
      <c r="E280" s="2">
        <v>3129.576</v>
      </c>
      <c r="F280" s="4">
        <v>0</v>
      </c>
    </row>
    <row r="281" spans="1:6" x14ac:dyDescent="0.25">
      <c r="A281" t="s">
        <v>277</v>
      </c>
      <c r="B281" s="3">
        <v>17995.150000000001</v>
      </c>
      <c r="C281" s="3">
        <v>0.8697215807164731</v>
      </c>
      <c r="D281" s="3">
        <v>0.89876632377358989</v>
      </c>
      <c r="E281" s="2">
        <v>3129.9520000000002</v>
      </c>
      <c r="F281" s="4">
        <v>0</v>
      </c>
    </row>
    <row r="282" spans="1:6" x14ac:dyDescent="0.25">
      <c r="A282" t="s">
        <v>278</v>
      </c>
      <c r="B282" s="3">
        <v>18120.843000000001</v>
      </c>
      <c r="C282" s="3">
        <v>0.87161378187633376</v>
      </c>
      <c r="D282" s="3">
        <v>0.90215989679600506</v>
      </c>
      <c r="E282" s="2">
        <v>3121.7550000000001</v>
      </c>
      <c r="F282" s="4">
        <v>0</v>
      </c>
    </row>
    <row r="283" spans="1:6" x14ac:dyDescent="0.25">
      <c r="A283" t="s">
        <v>279</v>
      </c>
      <c r="B283" s="3">
        <v>18223.758000000002</v>
      </c>
      <c r="C283" s="3">
        <v>0.8693978649419738</v>
      </c>
      <c r="D283" s="3">
        <v>0.89864846884735539</v>
      </c>
      <c r="E283" s="2">
        <v>3140.1570000000002</v>
      </c>
      <c r="F283" s="4">
        <v>0</v>
      </c>
    </row>
    <row r="284" spans="1:6" x14ac:dyDescent="0.25">
      <c r="A284" t="s">
        <v>280</v>
      </c>
      <c r="B284" s="3">
        <v>18323.963</v>
      </c>
      <c r="C284" s="3">
        <v>0.87186366010101923</v>
      </c>
      <c r="D284" s="3">
        <v>0.89793419538854913</v>
      </c>
      <c r="E284" s="2">
        <v>3152.1909999999998</v>
      </c>
      <c r="F284" s="4">
        <v>0</v>
      </c>
    </row>
    <row r="285" spans="1:6" x14ac:dyDescent="0.25">
      <c r="A285" t="s">
        <v>281</v>
      </c>
      <c r="B285" s="3">
        <v>18511.576000000001</v>
      </c>
      <c r="C285" s="3">
        <v>0.87362921183343767</v>
      </c>
      <c r="D285" s="3">
        <v>0.89826888101937252</v>
      </c>
      <c r="E285" s="2">
        <v>3171.81</v>
      </c>
      <c r="F285" s="4">
        <v>0</v>
      </c>
    </row>
    <row r="286" spans="1:6" x14ac:dyDescent="0.25">
      <c r="A286" t="s">
        <v>282</v>
      </c>
      <c r="B286" s="3">
        <v>18664.973000000002</v>
      </c>
      <c r="C286" s="3">
        <v>0.87821137199943622</v>
      </c>
      <c r="D286" s="3">
        <v>0.90673737734017601</v>
      </c>
      <c r="E286" s="2">
        <v>3192.0050000000001</v>
      </c>
      <c r="F286" s="4">
        <v>0</v>
      </c>
    </row>
    <row r="287" spans="1:6" x14ac:dyDescent="0.25">
      <c r="A287" t="s">
        <v>283</v>
      </c>
      <c r="B287" s="3">
        <v>18784.632000000001</v>
      </c>
      <c r="C287" s="3">
        <v>0.87902401340179726</v>
      </c>
      <c r="D287" s="3">
        <v>0.91171670094546231</v>
      </c>
      <c r="E287" s="2">
        <v>3195.3339999999998</v>
      </c>
      <c r="F287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5" x14ac:dyDescent="0.25"/>
  <cols>
    <col min="1" max="1" width="16.5703125" style="10" customWidth="1"/>
  </cols>
  <sheetData>
    <row r="1" spans="1:1" x14ac:dyDescent="0.25">
      <c r="A1" s="12" t="s">
        <v>324</v>
      </c>
    </row>
    <row r="2" spans="1:1" x14ac:dyDescent="0.25">
      <c r="A2" s="9" t="s">
        <v>297</v>
      </c>
    </row>
    <row r="3" spans="1:1" x14ac:dyDescent="0.25">
      <c r="A3" s="13" t="s">
        <v>298</v>
      </c>
    </row>
    <row r="4" spans="1:1" x14ac:dyDescent="0.25">
      <c r="A4" s="9" t="s">
        <v>299</v>
      </c>
    </row>
    <row r="5" spans="1:1" x14ac:dyDescent="0.25">
      <c r="A5" s="9" t="s">
        <v>300</v>
      </c>
    </row>
    <row r="6" spans="1:1" x14ac:dyDescent="0.25">
      <c r="A6" s="9" t="s">
        <v>301</v>
      </c>
    </row>
    <row r="8" spans="1:1" x14ac:dyDescent="0.25">
      <c r="A8" s="10" t="s">
        <v>302</v>
      </c>
    </row>
    <row r="9" spans="1:1" x14ac:dyDescent="0.25">
      <c r="A9" s="10" t="s">
        <v>303</v>
      </c>
    </row>
    <row r="10" spans="1:1" x14ac:dyDescent="0.25">
      <c r="A10" s="10" t="s">
        <v>304</v>
      </c>
    </row>
    <row r="12" spans="1:1" x14ac:dyDescent="0.25">
      <c r="A12" s="10" t="s">
        <v>305</v>
      </c>
    </row>
    <row r="13" spans="1:1" x14ac:dyDescent="0.25">
      <c r="A13" s="10" t="s">
        <v>306</v>
      </c>
    </row>
    <row r="14" spans="1:1" x14ac:dyDescent="0.25">
      <c r="A14" s="10" t="s">
        <v>307</v>
      </c>
    </row>
    <row r="16" spans="1:1" x14ac:dyDescent="0.25">
      <c r="A16" s="8" t="s">
        <v>326</v>
      </c>
    </row>
    <row r="17" spans="1:1" x14ac:dyDescent="0.25">
      <c r="A17" s="9" t="s">
        <v>329</v>
      </c>
    </row>
    <row r="18" spans="1:1" x14ac:dyDescent="0.25">
      <c r="A18" s="9" t="s">
        <v>327</v>
      </c>
    </row>
    <row r="19" spans="1:1" x14ac:dyDescent="0.25">
      <c r="A19" s="10" t="s">
        <v>328</v>
      </c>
    </row>
    <row r="21" spans="1:1" x14ac:dyDescent="0.25">
      <c r="A21" s="14" t="s">
        <v>308</v>
      </c>
    </row>
    <row r="22" spans="1:1" x14ac:dyDescent="0.25">
      <c r="A22" s="10" t="s">
        <v>309</v>
      </c>
    </row>
    <row r="23" spans="1:1" x14ac:dyDescent="0.25">
      <c r="A23" s="10" t="s">
        <v>310</v>
      </c>
    </row>
    <row r="24" spans="1:1" x14ac:dyDescent="0.25">
      <c r="A24" s="11" t="s">
        <v>311</v>
      </c>
    </row>
    <row r="25" spans="1:1" x14ac:dyDescent="0.25">
      <c r="A25" s="10" t="s">
        <v>312</v>
      </c>
    </row>
    <row r="26" spans="1:1" x14ac:dyDescent="0.25">
      <c r="A26" s="10" t="s">
        <v>313</v>
      </c>
    </row>
    <row r="27" spans="1:1" x14ac:dyDescent="0.25">
      <c r="A27" s="10" t="s">
        <v>314</v>
      </c>
    </row>
    <row r="28" spans="1:1" x14ac:dyDescent="0.25">
      <c r="A28" s="10" t="s">
        <v>315</v>
      </c>
    </row>
    <row r="29" spans="1:1" x14ac:dyDescent="0.25">
      <c r="A29" s="9"/>
    </row>
    <row r="30" spans="1:1" x14ac:dyDescent="0.25">
      <c r="A30" s="14" t="s">
        <v>325</v>
      </c>
    </row>
    <row r="31" spans="1:1" x14ac:dyDescent="0.25">
      <c r="A31" t="s">
        <v>330</v>
      </c>
    </row>
    <row r="32" spans="1:1" x14ac:dyDescent="0.25">
      <c r="A32" s="11" t="s">
        <v>331</v>
      </c>
    </row>
    <row r="34" spans="1:1" x14ac:dyDescent="0.25">
      <c r="A34" s="14" t="s">
        <v>332</v>
      </c>
    </row>
    <row r="35" spans="1:1" x14ac:dyDescent="0.25">
      <c r="A35" t="s">
        <v>333</v>
      </c>
    </row>
    <row r="36" spans="1:1" x14ac:dyDescent="0.25">
      <c r="A36" s="11" t="s">
        <v>331</v>
      </c>
    </row>
    <row r="37" spans="1:1" x14ac:dyDescent="0.25">
      <c r="A37" s="9"/>
    </row>
    <row r="38" spans="1:1" x14ac:dyDescent="0.25">
      <c r="A38" s="12" t="s">
        <v>316</v>
      </c>
    </row>
    <row r="39" spans="1:1" x14ac:dyDescent="0.25">
      <c r="A39" s="11" t="s">
        <v>317</v>
      </c>
    </row>
    <row r="40" spans="1:1" x14ac:dyDescent="0.25">
      <c r="A40" s="11" t="s">
        <v>318</v>
      </c>
    </row>
    <row r="41" spans="1:1" x14ac:dyDescent="0.25">
      <c r="A41" s="11" t="s">
        <v>311</v>
      </c>
    </row>
    <row r="42" spans="1:1" x14ac:dyDescent="0.25">
      <c r="A42" s="11" t="s">
        <v>312</v>
      </c>
    </row>
    <row r="43" spans="1:1" x14ac:dyDescent="0.25">
      <c r="A43" s="11" t="s">
        <v>313</v>
      </c>
    </row>
    <row r="44" spans="1:1" x14ac:dyDescent="0.25">
      <c r="A44" s="10" t="s">
        <v>314</v>
      </c>
    </row>
    <row r="45" spans="1:1" x14ac:dyDescent="0.25">
      <c r="A45" s="10" t="s">
        <v>319</v>
      </c>
    </row>
    <row r="46" spans="1:1" x14ac:dyDescent="0.25">
      <c r="A46" s="9"/>
    </row>
    <row r="47" spans="1:1" x14ac:dyDescent="0.25">
      <c r="A47" s="12" t="s">
        <v>320</v>
      </c>
    </row>
    <row r="48" spans="1:1" x14ac:dyDescent="0.25">
      <c r="A48" s="13" t="s">
        <v>321</v>
      </c>
    </row>
    <row r="49" spans="1:1" x14ac:dyDescent="0.25">
      <c r="A49" s="11" t="s">
        <v>322</v>
      </c>
    </row>
    <row r="50" spans="1:1" x14ac:dyDescent="0.25">
      <c r="A50" s="9" t="s">
        <v>323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"/>
  <sheetViews>
    <sheetView workbookViewId="0">
      <selection activeCell="C2" sqref="C2"/>
    </sheetView>
  </sheetViews>
  <sheetFormatPr defaultRowHeight="15" x14ac:dyDescent="0.25"/>
  <cols>
    <col min="4" max="5" width="9.140625" style="3"/>
  </cols>
  <sheetData>
    <row r="1" spans="1:9" s="15" customFormat="1" x14ac:dyDescent="0.25">
      <c r="B1" s="15" t="s">
        <v>290</v>
      </c>
      <c r="D1" s="16"/>
      <c r="E1" s="16" t="s">
        <v>291</v>
      </c>
      <c r="H1" s="15" t="s">
        <v>292</v>
      </c>
    </row>
    <row r="2" spans="1:9" x14ac:dyDescent="0.25">
      <c r="B2" t="s">
        <v>288</v>
      </c>
      <c r="C2" t="s">
        <v>289</v>
      </c>
      <c r="E2" t="s">
        <v>293</v>
      </c>
      <c r="F2" t="s">
        <v>294</v>
      </c>
      <c r="H2" t="s">
        <v>295</v>
      </c>
      <c r="I2" t="s">
        <v>285</v>
      </c>
    </row>
    <row r="3" spans="1:9" x14ac:dyDescent="0.25">
      <c r="A3" t="s">
        <v>0</v>
      </c>
      <c r="B3" s="1">
        <v>9.864580081380522</v>
      </c>
      <c r="C3" s="1">
        <v>12.241208435862136</v>
      </c>
      <c r="E3" s="3">
        <f>B3/400</f>
        <v>2.4661450203451306E-2</v>
      </c>
      <c r="F3">
        <f>C3/400</f>
        <v>3.060302108965534E-2</v>
      </c>
      <c r="H3">
        <f>E3</f>
        <v>2.4661450203451306E-2</v>
      </c>
      <c r="I3">
        <f>F3</f>
        <v>3.060302108965534E-2</v>
      </c>
    </row>
    <row r="4" spans="1:9" x14ac:dyDescent="0.25">
      <c r="A4" t="s">
        <v>1</v>
      </c>
      <c r="B4" s="1">
        <v>8.0139566030258269</v>
      </c>
      <c r="C4" s="1">
        <v>8.6253150223991693</v>
      </c>
      <c r="E4" s="3">
        <f t="shared" ref="E4:E67" si="0">B4/400</f>
        <v>2.0034891507564566E-2</v>
      </c>
      <c r="F4">
        <f t="shared" ref="F4:F67" si="1">C4/400</f>
        <v>2.1563287555997922E-2</v>
      </c>
      <c r="H4">
        <f>H3+E4</f>
        <v>4.4696341711015872E-2</v>
      </c>
      <c r="I4">
        <f>I3+F4</f>
        <v>5.2166308645653262E-2</v>
      </c>
    </row>
    <row r="5" spans="1:9" x14ac:dyDescent="0.25">
      <c r="A5" t="s">
        <v>2</v>
      </c>
      <c r="B5" s="1">
        <v>-3.4934401608252856</v>
      </c>
      <c r="C5" s="1">
        <v>1.3791997627066759</v>
      </c>
      <c r="E5" s="3">
        <f t="shared" si="0"/>
        <v>-8.7336004020632137E-3</v>
      </c>
      <c r="F5">
        <f t="shared" si="1"/>
        <v>3.4479994067666895E-3</v>
      </c>
      <c r="H5">
        <f t="shared" ref="H5:H68" si="2">H4+E5</f>
        <v>3.5962741308952662E-2</v>
      </c>
      <c r="I5">
        <f t="shared" ref="I5:I68" si="3">I4+F5</f>
        <v>5.5614308052419952E-2</v>
      </c>
    </row>
    <row r="6" spans="1:9" x14ac:dyDescent="0.25">
      <c r="A6" t="s">
        <v>3</v>
      </c>
      <c r="B6" s="1">
        <v>0.69921634853316894</v>
      </c>
      <c r="C6" s="1">
        <v>2.8539535980560227</v>
      </c>
      <c r="E6" s="3">
        <f t="shared" si="0"/>
        <v>1.7480408713329224E-3</v>
      </c>
      <c r="F6">
        <f t="shared" si="1"/>
        <v>7.134883995140057E-3</v>
      </c>
      <c r="H6">
        <f t="shared" si="2"/>
        <v>3.7710782180285583E-2</v>
      </c>
      <c r="I6">
        <f t="shared" si="3"/>
        <v>6.2749192047560007E-2</v>
      </c>
    </row>
    <row r="7" spans="1:9" x14ac:dyDescent="0.25">
      <c r="A7" t="s">
        <v>4</v>
      </c>
      <c r="B7" s="1">
        <v>-5.9630819954393699</v>
      </c>
      <c r="C7" s="1">
        <v>-1.8809386342951324</v>
      </c>
      <c r="E7" s="3">
        <f t="shared" si="0"/>
        <v>-1.4907704988598424E-2</v>
      </c>
      <c r="F7">
        <f t="shared" si="1"/>
        <v>-4.7023465857378311E-3</v>
      </c>
      <c r="H7">
        <f t="shared" si="2"/>
        <v>2.2803077191687157E-2</v>
      </c>
      <c r="I7">
        <f t="shared" si="3"/>
        <v>5.8046845461822177E-2</v>
      </c>
    </row>
    <row r="8" spans="1:9" x14ac:dyDescent="0.25">
      <c r="A8" t="s">
        <v>5</v>
      </c>
      <c r="B8" s="1">
        <v>-0.71231461983098643</v>
      </c>
      <c r="C8" s="1">
        <v>6.2047403264056689</v>
      </c>
      <c r="E8" s="3">
        <f t="shared" si="0"/>
        <v>-1.7807865495774661E-3</v>
      </c>
      <c r="F8">
        <f t="shared" si="1"/>
        <v>1.5511850816014172E-2</v>
      </c>
      <c r="H8">
        <f t="shared" si="2"/>
        <v>2.1022290642109691E-2</v>
      </c>
      <c r="I8">
        <f t="shared" si="3"/>
        <v>7.3558696277836344E-2</v>
      </c>
    </row>
    <row r="9" spans="1:9" x14ac:dyDescent="0.25">
      <c r="A9" t="s">
        <v>6</v>
      </c>
      <c r="B9" s="1">
        <v>7.0237893578694539</v>
      </c>
      <c r="C9" s="1">
        <v>3.5525697098867748</v>
      </c>
      <c r="E9" s="3">
        <f t="shared" si="0"/>
        <v>1.7559473394673633E-2</v>
      </c>
      <c r="F9">
        <f t="shared" si="1"/>
        <v>8.8814242747169373E-3</v>
      </c>
      <c r="H9">
        <f t="shared" si="2"/>
        <v>3.8581764036783324E-2</v>
      </c>
      <c r="I9">
        <f t="shared" si="3"/>
        <v>8.2440120552553287E-2</v>
      </c>
    </row>
    <row r="10" spans="1:9" x14ac:dyDescent="0.25">
      <c r="A10" t="s">
        <v>7</v>
      </c>
      <c r="B10" s="1">
        <v>-3.4924833558962569</v>
      </c>
      <c r="C10" s="1">
        <v>0.16490180611370375</v>
      </c>
      <c r="E10" s="3">
        <f t="shared" si="0"/>
        <v>-8.7312083897406415E-3</v>
      </c>
      <c r="F10">
        <f t="shared" si="1"/>
        <v>4.1225451528425941E-4</v>
      </c>
      <c r="H10">
        <f t="shared" si="2"/>
        <v>2.9850555647042684E-2</v>
      </c>
      <c r="I10">
        <f t="shared" si="3"/>
        <v>8.2852375067837547E-2</v>
      </c>
    </row>
    <row r="11" spans="1:9" x14ac:dyDescent="0.25">
      <c r="A11" t="s">
        <v>8</v>
      </c>
      <c r="B11" s="1">
        <v>16.974028944492595</v>
      </c>
      <c r="C11" s="1">
        <v>8.2333960605254646</v>
      </c>
      <c r="E11" s="3">
        <f t="shared" si="0"/>
        <v>4.2435072361231486E-2</v>
      </c>
      <c r="F11">
        <f t="shared" si="1"/>
        <v>2.0583490151313662E-2</v>
      </c>
      <c r="H11">
        <f t="shared" si="2"/>
        <v>7.2285628008274178E-2</v>
      </c>
      <c r="I11">
        <f t="shared" si="3"/>
        <v>0.10343586521915121</v>
      </c>
    </row>
    <row r="12" spans="1:9" x14ac:dyDescent="0.25">
      <c r="A12" t="s">
        <v>9</v>
      </c>
      <c r="B12" s="1">
        <v>8.6346151395480621</v>
      </c>
      <c r="C12" s="1">
        <v>-0.49021794527973483</v>
      </c>
      <c r="E12" s="3">
        <f t="shared" si="0"/>
        <v>2.1586537848870154E-2</v>
      </c>
      <c r="F12">
        <f t="shared" si="1"/>
        <v>-1.2255448631993372E-3</v>
      </c>
      <c r="H12">
        <f t="shared" si="2"/>
        <v>9.3872165857144335E-2</v>
      </c>
      <c r="I12">
        <f t="shared" si="3"/>
        <v>0.10221032035595187</v>
      </c>
    </row>
    <row r="13" spans="1:9" x14ac:dyDescent="0.25">
      <c r="A13" t="s">
        <v>10</v>
      </c>
      <c r="B13" s="1">
        <v>8.2239974113916929</v>
      </c>
      <c r="C13" s="1">
        <v>1.8528143659022334E-2</v>
      </c>
      <c r="E13" s="3">
        <f t="shared" si="0"/>
        <v>2.0559993528479231E-2</v>
      </c>
      <c r="F13">
        <f t="shared" si="1"/>
        <v>4.6320359147555835E-5</v>
      </c>
      <c r="H13">
        <f t="shared" si="2"/>
        <v>0.11443215938562357</v>
      </c>
      <c r="I13">
        <f t="shared" si="3"/>
        <v>0.10225664071509943</v>
      </c>
    </row>
    <row r="14" spans="1:9" x14ac:dyDescent="0.25">
      <c r="A14" t="s">
        <v>11</v>
      </c>
      <c r="B14" s="1">
        <v>1.1154138599579893</v>
      </c>
      <c r="C14" s="1">
        <v>0.7393845647354913</v>
      </c>
      <c r="E14" s="3">
        <f t="shared" si="0"/>
        <v>2.788534649894973E-3</v>
      </c>
      <c r="F14">
        <f t="shared" si="1"/>
        <v>1.8484614118387283E-3</v>
      </c>
      <c r="H14">
        <f t="shared" si="2"/>
        <v>0.11722069403551853</v>
      </c>
      <c r="I14">
        <f t="shared" si="3"/>
        <v>0.10410510212693816</v>
      </c>
    </row>
    <row r="15" spans="1:9" x14ac:dyDescent="0.25">
      <c r="A15" t="s">
        <v>12</v>
      </c>
      <c r="B15" s="1">
        <v>-2.4294650372522497</v>
      </c>
      <c r="C15" s="1">
        <v>-2.9270478410827874</v>
      </c>
      <c r="E15" s="3">
        <f t="shared" si="0"/>
        <v>-6.0736625931306241E-3</v>
      </c>
      <c r="F15">
        <f t="shared" si="1"/>
        <v>-7.3176196027069686E-3</v>
      </c>
      <c r="H15">
        <f t="shared" si="2"/>
        <v>0.11114703144238791</v>
      </c>
      <c r="I15">
        <f t="shared" si="3"/>
        <v>9.6787482524231194E-2</v>
      </c>
    </row>
    <row r="16" spans="1:9" x14ac:dyDescent="0.25">
      <c r="A16" t="s">
        <v>13</v>
      </c>
      <c r="B16" s="1">
        <v>1.108255000012508</v>
      </c>
      <c r="C16" s="1">
        <v>-1.8128071509623052</v>
      </c>
      <c r="E16" s="3">
        <f t="shared" si="0"/>
        <v>2.7706375000312701E-3</v>
      </c>
      <c r="F16">
        <f t="shared" si="1"/>
        <v>-4.5320178774057628E-3</v>
      </c>
      <c r="H16">
        <f t="shared" si="2"/>
        <v>0.11391766894241918</v>
      </c>
      <c r="I16">
        <f t="shared" si="3"/>
        <v>9.2255464646825436E-2</v>
      </c>
    </row>
    <row r="17" spans="1:9" x14ac:dyDescent="0.25">
      <c r="A17" t="s">
        <v>14</v>
      </c>
      <c r="B17" s="1">
        <v>7.3728789879204681</v>
      </c>
      <c r="C17" s="1">
        <v>11.055459492210312</v>
      </c>
      <c r="E17" s="3">
        <f t="shared" si="0"/>
        <v>1.8432197469801171E-2</v>
      </c>
      <c r="F17">
        <f t="shared" si="1"/>
        <v>2.7638648730525781E-2</v>
      </c>
      <c r="H17">
        <f t="shared" si="2"/>
        <v>0.13234986641222035</v>
      </c>
      <c r="I17">
        <f t="shared" si="3"/>
        <v>0.11989411337735122</v>
      </c>
    </row>
    <row r="18" spans="1:9" x14ac:dyDescent="0.25">
      <c r="A18" t="s">
        <v>15</v>
      </c>
      <c r="B18" s="1">
        <v>-0.44204192609857829</v>
      </c>
      <c r="C18" s="1">
        <v>-1.095769021033103</v>
      </c>
      <c r="E18" s="3">
        <f t="shared" si="0"/>
        <v>-1.1051048152464456E-3</v>
      </c>
      <c r="F18">
        <f t="shared" si="1"/>
        <v>-2.7394225525827574E-3</v>
      </c>
      <c r="H18">
        <f t="shared" si="2"/>
        <v>0.1312447615969739</v>
      </c>
      <c r="I18">
        <f t="shared" si="3"/>
        <v>0.11715469082476845</v>
      </c>
    </row>
    <row r="19" spans="1:9" x14ac:dyDescent="0.25">
      <c r="A19" t="s">
        <v>16</v>
      </c>
      <c r="B19" s="1">
        <v>0.3409548995978246</v>
      </c>
      <c r="C19" s="1">
        <v>-4.9168100517924991</v>
      </c>
      <c r="E19" s="3">
        <f t="shared" si="0"/>
        <v>8.5238724899456154E-4</v>
      </c>
      <c r="F19">
        <f t="shared" si="1"/>
        <v>-1.2292025129481248E-2</v>
      </c>
      <c r="H19">
        <f t="shared" si="2"/>
        <v>0.13209714884596846</v>
      </c>
      <c r="I19">
        <f t="shared" si="3"/>
        <v>0.10486266569528721</v>
      </c>
    </row>
    <row r="20" spans="1:9" x14ac:dyDescent="0.25">
      <c r="A20" t="s">
        <v>17</v>
      </c>
      <c r="B20" s="1">
        <v>1.6659578458636002</v>
      </c>
      <c r="C20" s="1">
        <v>7.7521519086536141</v>
      </c>
      <c r="E20" s="3">
        <f t="shared" si="0"/>
        <v>4.1648946146590005E-3</v>
      </c>
      <c r="F20">
        <f t="shared" si="1"/>
        <v>1.9380379771634034E-2</v>
      </c>
      <c r="H20">
        <f t="shared" si="2"/>
        <v>0.13626204346062745</v>
      </c>
      <c r="I20">
        <f t="shared" si="3"/>
        <v>0.12424304546692125</v>
      </c>
    </row>
    <row r="21" spans="1:9" x14ac:dyDescent="0.25">
      <c r="A21" t="s">
        <v>18</v>
      </c>
      <c r="B21" s="1">
        <v>0.65962990036756608</v>
      </c>
      <c r="C21" s="1">
        <v>-3.1530846701489637</v>
      </c>
      <c r="E21" s="3">
        <f t="shared" si="0"/>
        <v>1.6490747509189151E-3</v>
      </c>
      <c r="F21">
        <f t="shared" si="1"/>
        <v>-7.8827116753724096E-3</v>
      </c>
      <c r="H21">
        <f t="shared" si="2"/>
        <v>0.13791111821154636</v>
      </c>
      <c r="I21">
        <f t="shared" si="3"/>
        <v>0.11636033379154884</v>
      </c>
    </row>
    <row r="22" spans="1:9" x14ac:dyDescent="0.25">
      <c r="A22" t="s">
        <v>19</v>
      </c>
      <c r="B22" s="1">
        <v>7.6407737932433939</v>
      </c>
      <c r="C22" s="1">
        <v>0.13164822979185065</v>
      </c>
      <c r="E22" s="3">
        <f t="shared" si="0"/>
        <v>1.9101934483108485E-2</v>
      </c>
      <c r="F22">
        <f t="shared" si="1"/>
        <v>3.291205744796266E-4</v>
      </c>
      <c r="H22">
        <f t="shared" si="2"/>
        <v>0.15701305269465485</v>
      </c>
      <c r="I22">
        <f t="shared" si="3"/>
        <v>0.11668945436602847</v>
      </c>
    </row>
    <row r="23" spans="1:9" x14ac:dyDescent="0.25">
      <c r="A23" t="s">
        <v>20</v>
      </c>
      <c r="B23" s="1">
        <v>5.254977086359145</v>
      </c>
      <c r="C23" s="1">
        <v>9.0956807338506689</v>
      </c>
      <c r="E23" s="3">
        <f t="shared" si="0"/>
        <v>1.3137442715897863E-2</v>
      </c>
      <c r="F23">
        <f t="shared" si="1"/>
        <v>2.2739201834626674E-2</v>
      </c>
      <c r="H23">
        <f t="shared" si="2"/>
        <v>0.17015049541055272</v>
      </c>
      <c r="I23">
        <f t="shared" si="3"/>
        <v>0.13942865620065514</v>
      </c>
    </row>
    <row r="24" spans="1:9" x14ac:dyDescent="0.25">
      <c r="A24" t="s">
        <v>21</v>
      </c>
      <c r="B24" s="1">
        <v>1.2527185200619713</v>
      </c>
      <c r="C24" s="1">
        <v>4.5403726535307731</v>
      </c>
      <c r="E24" s="3">
        <f t="shared" si="0"/>
        <v>3.1317963001549283E-3</v>
      </c>
      <c r="F24">
        <f t="shared" si="1"/>
        <v>1.1350931633826934E-2</v>
      </c>
      <c r="H24">
        <f t="shared" si="2"/>
        <v>0.17328229171070764</v>
      </c>
      <c r="I24">
        <f t="shared" si="3"/>
        <v>0.15077958783448209</v>
      </c>
    </row>
    <row r="25" spans="1:9" x14ac:dyDescent="0.25">
      <c r="A25" t="s">
        <v>22</v>
      </c>
      <c r="B25" s="1">
        <v>-3.0594177288537483</v>
      </c>
      <c r="C25" s="1">
        <v>5.2064060905687004</v>
      </c>
      <c r="E25" s="3">
        <f t="shared" si="0"/>
        <v>-7.6485443221343706E-3</v>
      </c>
      <c r="F25">
        <f t="shared" si="1"/>
        <v>1.3016015226421752E-2</v>
      </c>
      <c r="H25">
        <f t="shared" si="2"/>
        <v>0.16563374738857325</v>
      </c>
      <c r="I25">
        <f t="shared" si="3"/>
        <v>0.16379560306090385</v>
      </c>
    </row>
    <row r="26" spans="1:9" x14ac:dyDescent="0.25">
      <c r="A26" t="s">
        <v>23</v>
      </c>
      <c r="B26" s="1">
        <v>-5.8467125276957752</v>
      </c>
      <c r="C26" s="1">
        <v>2.1946511658108907</v>
      </c>
      <c r="E26" s="3">
        <f t="shared" si="0"/>
        <v>-1.4616781319239438E-2</v>
      </c>
      <c r="F26">
        <f t="shared" si="1"/>
        <v>5.4866279145272265E-3</v>
      </c>
      <c r="H26">
        <f t="shared" si="2"/>
        <v>0.15101696606933382</v>
      </c>
      <c r="I26">
        <f t="shared" si="3"/>
        <v>0.16928223097543108</v>
      </c>
    </row>
    <row r="27" spans="1:9" x14ac:dyDescent="0.25">
      <c r="A27" t="s">
        <v>24</v>
      </c>
      <c r="B27" s="1">
        <v>-0.47357432897639962</v>
      </c>
      <c r="C27" s="1">
        <v>5.2858656778461963</v>
      </c>
      <c r="E27" s="3">
        <f t="shared" si="0"/>
        <v>-1.1839358224409991E-3</v>
      </c>
      <c r="F27">
        <f t="shared" si="1"/>
        <v>1.3214664194615491E-2</v>
      </c>
      <c r="H27">
        <f t="shared" si="2"/>
        <v>0.14983303024689282</v>
      </c>
      <c r="I27">
        <f t="shared" si="3"/>
        <v>0.18249689517004658</v>
      </c>
    </row>
    <row r="28" spans="1:9" x14ac:dyDescent="0.25">
      <c r="A28" t="s">
        <v>25</v>
      </c>
      <c r="B28" s="1">
        <v>2.7506842391737818</v>
      </c>
      <c r="C28" s="1">
        <v>3.1730534199709934</v>
      </c>
      <c r="E28" s="3">
        <f t="shared" si="0"/>
        <v>6.8767105979344548E-3</v>
      </c>
      <c r="F28">
        <f t="shared" si="1"/>
        <v>7.9326335499274835E-3</v>
      </c>
      <c r="H28">
        <f t="shared" si="2"/>
        <v>0.15670974084482728</v>
      </c>
      <c r="I28">
        <f t="shared" si="3"/>
        <v>0.19042952871997407</v>
      </c>
    </row>
    <row r="29" spans="1:9" x14ac:dyDescent="0.25">
      <c r="A29" t="s">
        <v>26</v>
      </c>
      <c r="B29" s="1">
        <v>4.2546207154097928</v>
      </c>
      <c r="C29" s="1">
        <v>3.8449925297578602</v>
      </c>
      <c r="E29" s="3">
        <f t="shared" si="0"/>
        <v>1.0636551788524483E-2</v>
      </c>
      <c r="F29">
        <f t="shared" si="1"/>
        <v>9.6124813243946509E-3</v>
      </c>
      <c r="H29">
        <f t="shared" si="2"/>
        <v>0.16734629263335177</v>
      </c>
      <c r="I29">
        <f t="shared" si="3"/>
        <v>0.20004201004436872</v>
      </c>
    </row>
    <row r="30" spans="1:9" x14ac:dyDescent="0.25">
      <c r="A30" t="s">
        <v>27</v>
      </c>
      <c r="B30" s="1">
        <v>6.0901005413233626</v>
      </c>
      <c r="C30" s="1">
        <v>1.9420013766677062</v>
      </c>
      <c r="E30" s="3">
        <f t="shared" si="0"/>
        <v>1.5225251353308407E-2</v>
      </c>
      <c r="F30">
        <f t="shared" si="1"/>
        <v>4.8550034416692655E-3</v>
      </c>
      <c r="H30">
        <f t="shared" si="2"/>
        <v>0.18257154398666017</v>
      </c>
      <c r="I30">
        <f t="shared" si="3"/>
        <v>0.20489701348603798</v>
      </c>
    </row>
    <row r="31" spans="1:9" x14ac:dyDescent="0.25">
      <c r="A31" t="s">
        <v>28</v>
      </c>
      <c r="B31" s="1">
        <v>7.4140483321749988</v>
      </c>
      <c r="C31" s="1">
        <v>-1.5824079251248984</v>
      </c>
      <c r="E31" s="3">
        <f t="shared" si="0"/>
        <v>1.8535120830437499E-2</v>
      </c>
      <c r="F31">
        <f t="shared" si="1"/>
        <v>-3.9560198128122462E-3</v>
      </c>
      <c r="H31">
        <f t="shared" si="2"/>
        <v>0.20110666481709766</v>
      </c>
      <c r="I31">
        <f t="shared" si="3"/>
        <v>0.20094099367322574</v>
      </c>
    </row>
    <row r="32" spans="1:9" x14ac:dyDescent="0.25">
      <c r="A32" t="s">
        <v>29</v>
      </c>
      <c r="B32" s="1">
        <v>4.9855101412068077</v>
      </c>
      <c r="C32" s="1">
        <v>1.3396900021765137</v>
      </c>
      <c r="E32" s="3">
        <f t="shared" si="0"/>
        <v>1.246377535301702E-2</v>
      </c>
      <c r="F32">
        <f t="shared" si="1"/>
        <v>3.3492250054412841E-3</v>
      </c>
      <c r="H32">
        <f t="shared" si="2"/>
        <v>0.21357044017011467</v>
      </c>
      <c r="I32">
        <f t="shared" si="3"/>
        <v>0.20429021867866703</v>
      </c>
    </row>
    <row r="33" spans="1:9" x14ac:dyDescent="0.25">
      <c r="A33" t="s">
        <v>30</v>
      </c>
      <c r="B33" s="1">
        <v>0.21004266203459479</v>
      </c>
      <c r="C33" s="1">
        <v>1.5470031432569205</v>
      </c>
      <c r="E33" s="3">
        <f t="shared" si="0"/>
        <v>5.2510665508648702E-4</v>
      </c>
      <c r="F33">
        <f t="shared" si="1"/>
        <v>3.8675078581423012E-3</v>
      </c>
      <c r="H33">
        <f t="shared" si="2"/>
        <v>0.21409554682520116</v>
      </c>
      <c r="I33">
        <f t="shared" si="3"/>
        <v>0.20815772653680933</v>
      </c>
    </row>
    <row r="34" spans="1:9" x14ac:dyDescent="0.25">
      <c r="A34" t="s">
        <v>31</v>
      </c>
      <c r="B34" s="1">
        <v>-2.0223335933436588</v>
      </c>
      <c r="C34" s="1">
        <v>-5.6826710677783492</v>
      </c>
      <c r="E34" s="3">
        <f t="shared" si="0"/>
        <v>-5.0558339833591467E-3</v>
      </c>
      <c r="F34">
        <f t="shared" si="1"/>
        <v>-1.4206677669445873E-2</v>
      </c>
      <c r="H34">
        <f t="shared" si="2"/>
        <v>0.209039712841842</v>
      </c>
      <c r="I34">
        <f t="shared" si="3"/>
        <v>0.19395104886736347</v>
      </c>
    </row>
    <row r="35" spans="1:9" x14ac:dyDescent="0.25">
      <c r="A35" t="s">
        <v>32</v>
      </c>
      <c r="B35" s="1">
        <v>-1.9262926610723907</v>
      </c>
      <c r="C35" s="1">
        <v>2.1085536814638344</v>
      </c>
      <c r="E35" s="3">
        <f t="shared" si="0"/>
        <v>-4.8157316526809772E-3</v>
      </c>
      <c r="F35">
        <f t="shared" si="1"/>
        <v>5.2713842036595862E-3</v>
      </c>
      <c r="H35">
        <f t="shared" si="2"/>
        <v>0.20422398118916102</v>
      </c>
      <c r="I35">
        <f t="shared" si="3"/>
        <v>0.19922243307102305</v>
      </c>
    </row>
    <row r="36" spans="1:9" x14ac:dyDescent="0.25">
      <c r="A36" t="s">
        <v>33</v>
      </c>
      <c r="B36" s="1">
        <v>1.8522881059066538</v>
      </c>
      <c r="C36" s="1">
        <v>6.44826420010049</v>
      </c>
      <c r="E36" s="3">
        <f t="shared" si="0"/>
        <v>4.6307202647666345E-3</v>
      </c>
      <c r="F36">
        <f t="shared" si="1"/>
        <v>1.6120660500251224E-2</v>
      </c>
      <c r="H36">
        <f t="shared" si="2"/>
        <v>0.20885470145392765</v>
      </c>
      <c r="I36">
        <f t="shared" si="3"/>
        <v>0.21534309357127429</v>
      </c>
    </row>
    <row r="37" spans="1:9" x14ac:dyDescent="0.25">
      <c r="A37" t="s">
        <v>34</v>
      </c>
      <c r="B37" s="1">
        <v>-1.4268412763428773</v>
      </c>
      <c r="C37" s="1">
        <v>-2.1431394273847784</v>
      </c>
      <c r="E37" s="3">
        <f t="shared" si="0"/>
        <v>-3.5671031908571932E-3</v>
      </c>
      <c r="F37">
        <f t="shared" si="1"/>
        <v>-5.357848568461946E-3</v>
      </c>
      <c r="H37">
        <f t="shared" si="2"/>
        <v>0.20528759826307047</v>
      </c>
      <c r="I37">
        <f t="shared" si="3"/>
        <v>0.20998524500281235</v>
      </c>
    </row>
    <row r="38" spans="1:9" x14ac:dyDescent="0.25">
      <c r="A38" t="s">
        <v>35</v>
      </c>
      <c r="B38" s="1">
        <v>6.8109792865137102</v>
      </c>
      <c r="C38" s="1">
        <v>2.9117303568103683</v>
      </c>
      <c r="E38" s="3">
        <f t="shared" si="0"/>
        <v>1.7027448216284276E-2</v>
      </c>
      <c r="F38">
        <f t="shared" si="1"/>
        <v>7.2793258920259207E-3</v>
      </c>
      <c r="H38">
        <f t="shared" si="2"/>
        <v>0.22231504647935474</v>
      </c>
      <c r="I38">
        <f t="shared" si="3"/>
        <v>0.21726457089483828</v>
      </c>
    </row>
    <row r="39" spans="1:9" x14ac:dyDescent="0.25">
      <c r="A39" t="s">
        <v>36</v>
      </c>
      <c r="B39" s="1">
        <v>0.16947452287292747</v>
      </c>
      <c r="C39" s="1">
        <v>3.8292874753676815</v>
      </c>
      <c r="E39" s="3">
        <f t="shared" si="0"/>
        <v>4.2368630718231869E-4</v>
      </c>
      <c r="F39">
        <f t="shared" si="1"/>
        <v>9.5732186884192032E-3</v>
      </c>
      <c r="H39">
        <f t="shared" si="2"/>
        <v>0.22273873278653705</v>
      </c>
      <c r="I39">
        <f t="shared" si="3"/>
        <v>0.22683778958325748</v>
      </c>
    </row>
    <row r="40" spans="1:9" x14ac:dyDescent="0.25">
      <c r="A40" t="s">
        <v>37</v>
      </c>
      <c r="B40" s="1">
        <v>-1.6703924628484252</v>
      </c>
      <c r="C40" s="1">
        <v>5.9123998803700069</v>
      </c>
      <c r="E40" s="3">
        <f t="shared" si="0"/>
        <v>-4.1759811571210632E-3</v>
      </c>
      <c r="F40">
        <f t="shared" si="1"/>
        <v>1.4780999700925017E-2</v>
      </c>
      <c r="H40">
        <f t="shared" si="2"/>
        <v>0.21856275162941599</v>
      </c>
      <c r="I40">
        <f t="shared" si="3"/>
        <v>0.24161878928418251</v>
      </c>
    </row>
    <row r="41" spans="1:9" x14ac:dyDescent="0.25">
      <c r="A41" t="s">
        <v>38</v>
      </c>
      <c r="B41" s="1">
        <v>1.2290125929646809</v>
      </c>
      <c r="C41" s="1">
        <v>4.3482658334144588</v>
      </c>
      <c r="E41" s="3">
        <f t="shared" si="0"/>
        <v>3.0725314824117025E-3</v>
      </c>
      <c r="F41">
        <f t="shared" si="1"/>
        <v>1.0870664583536147E-2</v>
      </c>
      <c r="H41">
        <f t="shared" si="2"/>
        <v>0.2216352831118277</v>
      </c>
      <c r="I41">
        <f t="shared" si="3"/>
        <v>0.25248945386771865</v>
      </c>
    </row>
    <row r="42" spans="1:9" x14ac:dyDescent="0.25">
      <c r="A42" t="s">
        <v>39</v>
      </c>
      <c r="B42" s="1">
        <v>-0.46906967301705876</v>
      </c>
      <c r="C42" s="1">
        <v>8.8246874196620393</v>
      </c>
      <c r="E42" s="3">
        <f t="shared" si="0"/>
        <v>-1.1726741825426469E-3</v>
      </c>
      <c r="F42">
        <f t="shared" si="1"/>
        <v>2.2061718549155097E-2</v>
      </c>
      <c r="H42">
        <f t="shared" si="2"/>
        <v>0.22046260892928504</v>
      </c>
      <c r="I42">
        <f t="shared" si="3"/>
        <v>0.27455117241687377</v>
      </c>
    </row>
    <row r="43" spans="1:9" x14ac:dyDescent="0.25">
      <c r="A43" t="s">
        <v>40</v>
      </c>
      <c r="B43" s="1">
        <v>-6.4481537805561553</v>
      </c>
      <c r="C43" s="1">
        <v>1.3423124302466993</v>
      </c>
      <c r="E43" s="3">
        <f t="shared" si="0"/>
        <v>-1.6120384451390388E-2</v>
      </c>
      <c r="F43">
        <f t="shared" si="1"/>
        <v>3.3557810756167485E-3</v>
      </c>
      <c r="H43">
        <f t="shared" si="2"/>
        <v>0.20434222447789466</v>
      </c>
      <c r="I43">
        <f t="shared" si="3"/>
        <v>0.2779069534924905</v>
      </c>
    </row>
    <row r="44" spans="1:9" x14ac:dyDescent="0.25">
      <c r="A44" t="s">
        <v>41</v>
      </c>
      <c r="B44" s="1">
        <v>2.591215098000732</v>
      </c>
      <c r="C44" s="1">
        <v>0.86142403234520426</v>
      </c>
      <c r="E44" s="3">
        <f t="shared" si="0"/>
        <v>6.4780377450018301E-3</v>
      </c>
      <c r="F44">
        <f t="shared" si="1"/>
        <v>2.1535600808630108E-3</v>
      </c>
      <c r="H44">
        <f t="shared" si="2"/>
        <v>0.21082026222289649</v>
      </c>
      <c r="I44">
        <f t="shared" si="3"/>
        <v>0.28006051357335354</v>
      </c>
    </row>
    <row r="45" spans="1:9" x14ac:dyDescent="0.25">
      <c r="A45" t="s">
        <v>42</v>
      </c>
      <c r="B45" s="1">
        <v>7.4455194695759088</v>
      </c>
      <c r="C45" s="1">
        <v>-3.7979815717721799E-2</v>
      </c>
      <c r="E45" s="3">
        <f t="shared" si="0"/>
        <v>1.8613798673939773E-2</v>
      </c>
      <c r="F45">
        <f t="shared" si="1"/>
        <v>-9.4949539294304501E-5</v>
      </c>
      <c r="H45">
        <f t="shared" si="2"/>
        <v>0.22943406089683627</v>
      </c>
      <c r="I45">
        <f t="shared" si="3"/>
        <v>0.27996556403405926</v>
      </c>
    </row>
    <row r="46" spans="1:9" x14ac:dyDescent="0.25">
      <c r="A46" t="s">
        <v>43</v>
      </c>
      <c r="B46" s="1">
        <v>5.9475127672245334</v>
      </c>
      <c r="C46" s="1">
        <v>0.97758801151271779</v>
      </c>
      <c r="E46" s="3">
        <f t="shared" si="0"/>
        <v>1.4868781918061333E-2</v>
      </c>
      <c r="F46">
        <f t="shared" si="1"/>
        <v>2.4439700287817944E-3</v>
      </c>
      <c r="H46">
        <f t="shared" si="2"/>
        <v>0.24430284281489761</v>
      </c>
      <c r="I46">
        <f t="shared" si="3"/>
        <v>0.28240953406284103</v>
      </c>
    </row>
    <row r="47" spans="1:9" x14ac:dyDescent="0.25">
      <c r="A47" t="s">
        <v>44</v>
      </c>
      <c r="B47" s="1">
        <v>4.9833179022824066</v>
      </c>
      <c r="C47" s="1">
        <v>-4.0165347131807927</v>
      </c>
      <c r="E47" s="3">
        <f t="shared" si="0"/>
        <v>1.2458294755706017E-2</v>
      </c>
      <c r="F47">
        <f t="shared" si="1"/>
        <v>-1.0041336782951982E-2</v>
      </c>
      <c r="H47">
        <f t="shared" si="2"/>
        <v>0.25676113757060365</v>
      </c>
      <c r="I47">
        <f t="shared" si="3"/>
        <v>0.27236819727988903</v>
      </c>
    </row>
    <row r="48" spans="1:9" x14ac:dyDescent="0.25">
      <c r="A48" t="s">
        <v>45</v>
      </c>
      <c r="B48" s="1">
        <v>4.3139026924890009</v>
      </c>
      <c r="C48" s="1">
        <v>2.9103514970936217E-2</v>
      </c>
      <c r="E48" s="3">
        <f t="shared" si="0"/>
        <v>1.0784756731222502E-2</v>
      </c>
      <c r="F48">
        <f t="shared" si="1"/>
        <v>7.2758787427340546E-5</v>
      </c>
      <c r="H48">
        <f t="shared" si="2"/>
        <v>0.26754589430182613</v>
      </c>
      <c r="I48">
        <f t="shared" si="3"/>
        <v>0.27244095606731639</v>
      </c>
    </row>
    <row r="49" spans="1:9" x14ac:dyDescent="0.25">
      <c r="A49" t="s">
        <v>46</v>
      </c>
      <c r="B49" s="1">
        <v>-1.5986421543012672</v>
      </c>
      <c r="C49" s="1">
        <v>3.6238581904188458</v>
      </c>
      <c r="E49" s="3">
        <f t="shared" si="0"/>
        <v>-3.9966053857531684E-3</v>
      </c>
      <c r="F49">
        <f t="shared" si="1"/>
        <v>9.0596454760471148E-3</v>
      </c>
      <c r="H49">
        <f t="shared" si="2"/>
        <v>0.26354928891607293</v>
      </c>
      <c r="I49">
        <f t="shared" si="3"/>
        <v>0.28150060154336348</v>
      </c>
    </row>
    <row r="50" spans="1:9" x14ac:dyDescent="0.25">
      <c r="A50" t="s">
        <v>47</v>
      </c>
      <c r="B50" s="1">
        <v>0.11076367865296194</v>
      </c>
      <c r="C50" s="1">
        <v>3.6017313834031497</v>
      </c>
      <c r="E50" s="3">
        <f t="shared" si="0"/>
        <v>2.7690919663240484E-4</v>
      </c>
      <c r="F50">
        <f t="shared" si="1"/>
        <v>9.0043284585078747E-3</v>
      </c>
      <c r="H50">
        <f t="shared" si="2"/>
        <v>0.26382619811270536</v>
      </c>
      <c r="I50">
        <f t="shared" si="3"/>
        <v>0.29050493000187133</v>
      </c>
    </row>
    <row r="51" spans="1:9" x14ac:dyDescent="0.25">
      <c r="A51" t="s">
        <v>48</v>
      </c>
      <c r="B51" s="1">
        <v>9.1316576791537791</v>
      </c>
      <c r="C51" s="1">
        <v>6.3246144460693454</v>
      </c>
      <c r="E51" s="3">
        <f t="shared" si="0"/>
        <v>2.2829144197884448E-2</v>
      </c>
      <c r="F51">
        <f t="shared" si="1"/>
        <v>1.5811536115173365E-2</v>
      </c>
      <c r="H51">
        <f t="shared" si="2"/>
        <v>0.28665534231058981</v>
      </c>
      <c r="I51">
        <f t="shared" si="3"/>
        <v>0.30631646611704472</v>
      </c>
    </row>
    <row r="52" spans="1:9" x14ac:dyDescent="0.25">
      <c r="A52" t="s">
        <v>49</v>
      </c>
      <c r="B52" s="1">
        <v>-7.4027625320349211</v>
      </c>
      <c r="C52" s="1">
        <v>-0.7117573970671609</v>
      </c>
      <c r="E52" s="3">
        <f t="shared" si="0"/>
        <v>-1.8506906330087301E-2</v>
      </c>
      <c r="F52">
        <f t="shared" si="1"/>
        <v>-1.7793934926679023E-3</v>
      </c>
      <c r="H52">
        <f t="shared" si="2"/>
        <v>0.26814843598050253</v>
      </c>
      <c r="I52">
        <f t="shared" si="3"/>
        <v>0.30453707262437679</v>
      </c>
    </row>
    <row r="53" spans="1:9" x14ac:dyDescent="0.25">
      <c r="A53" t="s">
        <v>50</v>
      </c>
      <c r="B53" s="1">
        <v>-0.43609506166843887</v>
      </c>
      <c r="C53" s="1">
        <v>2.1229342735544661</v>
      </c>
      <c r="E53" s="3">
        <f t="shared" si="0"/>
        <v>-1.0902376541710973E-3</v>
      </c>
      <c r="F53">
        <f t="shared" si="1"/>
        <v>5.3073356838861654E-3</v>
      </c>
      <c r="H53">
        <f t="shared" si="2"/>
        <v>0.26705819832633143</v>
      </c>
      <c r="I53">
        <f t="shared" si="3"/>
        <v>0.30984440830826293</v>
      </c>
    </row>
    <row r="54" spans="1:9" x14ac:dyDescent="0.25">
      <c r="A54" t="s">
        <v>51</v>
      </c>
      <c r="B54" s="1">
        <v>-3.867280279912094</v>
      </c>
      <c r="C54" s="1">
        <v>3.1857861714164915</v>
      </c>
      <c r="E54" s="3">
        <f t="shared" si="0"/>
        <v>-9.6682006997802356E-3</v>
      </c>
      <c r="F54">
        <f t="shared" si="1"/>
        <v>7.964465428541229E-3</v>
      </c>
      <c r="H54">
        <f t="shared" si="2"/>
        <v>0.25738999762655118</v>
      </c>
      <c r="I54">
        <f t="shared" si="3"/>
        <v>0.31780887373680416</v>
      </c>
    </row>
    <row r="55" spans="1:9" x14ac:dyDescent="0.25">
      <c r="A55" t="s">
        <v>52</v>
      </c>
      <c r="B55" s="1">
        <v>1.7220108802075567</v>
      </c>
      <c r="C55" s="1">
        <v>-0.60088089588602189</v>
      </c>
      <c r="E55" s="3">
        <f t="shared" si="0"/>
        <v>4.3050272005188918E-3</v>
      </c>
      <c r="F55">
        <f t="shared" si="1"/>
        <v>-1.5022022397150547E-3</v>
      </c>
      <c r="H55">
        <f t="shared" si="2"/>
        <v>0.26169502482707008</v>
      </c>
      <c r="I55">
        <f t="shared" si="3"/>
        <v>0.31630667149708913</v>
      </c>
    </row>
    <row r="56" spans="1:9" x14ac:dyDescent="0.25">
      <c r="A56" t="s">
        <v>53</v>
      </c>
      <c r="B56" s="1">
        <v>10.168748480732427</v>
      </c>
      <c r="C56" s="1">
        <v>2.5779508922826491</v>
      </c>
      <c r="E56" s="3">
        <f t="shared" si="0"/>
        <v>2.5421871201831068E-2</v>
      </c>
      <c r="F56">
        <f t="shared" si="1"/>
        <v>6.444877230706623E-3</v>
      </c>
      <c r="H56">
        <f t="shared" si="2"/>
        <v>0.28711689602890117</v>
      </c>
      <c r="I56">
        <f t="shared" si="3"/>
        <v>0.32275154872779577</v>
      </c>
    </row>
    <row r="57" spans="1:9" x14ac:dyDescent="0.25">
      <c r="A57" t="s">
        <v>54</v>
      </c>
      <c r="B57" s="1">
        <v>4.3310231013751617</v>
      </c>
      <c r="C57" s="1">
        <v>2.5132484778225361</v>
      </c>
      <c r="E57" s="3">
        <f t="shared" si="0"/>
        <v>1.0827557753437904E-2</v>
      </c>
      <c r="F57">
        <f t="shared" si="1"/>
        <v>6.2831211945563407E-3</v>
      </c>
      <c r="H57">
        <f t="shared" si="2"/>
        <v>0.29794445378233908</v>
      </c>
      <c r="I57">
        <f t="shared" si="3"/>
        <v>0.32903466992235209</v>
      </c>
    </row>
    <row r="58" spans="1:9" x14ac:dyDescent="0.25">
      <c r="A58" t="s">
        <v>55</v>
      </c>
      <c r="B58" s="1">
        <v>4.493200408945432</v>
      </c>
      <c r="C58" s="1">
        <v>-3.2379619708325533</v>
      </c>
      <c r="E58" s="3">
        <f t="shared" si="0"/>
        <v>1.1233001022363581E-2</v>
      </c>
      <c r="F58">
        <f t="shared" si="1"/>
        <v>-8.0949049270813839E-3</v>
      </c>
      <c r="H58">
        <f t="shared" si="2"/>
        <v>0.30917745480470266</v>
      </c>
      <c r="I58">
        <f t="shared" si="3"/>
        <v>0.32093976499527072</v>
      </c>
    </row>
    <row r="59" spans="1:9" x14ac:dyDescent="0.25">
      <c r="A59" t="s">
        <v>56</v>
      </c>
      <c r="B59" s="1">
        <v>1.8230861478319924</v>
      </c>
      <c r="C59" s="1">
        <v>3.7612284881591584</v>
      </c>
      <c r="E59" s="3">
        <f t="shared" si="0"/>
        <v>4.5577153695799807E-3</v>
      </c>
      <c r="F59">
        <f t="shared" si="1"/>
        <v>9.4030712203978968E-3</v>
      </c>
      <c r="H59">
        <f t="shared" si="2"/>
        <v>0.31373517017428265</v>
      </c>
      <c r="I59">
        <f t="shared" si="3"/>
        <v>0.33034283621566862</v>
      </c>
    </row>
    <row r="60" spans="1:9" x14ac:dyDescent="0.25">
      <c r="A60" t="s">
        <v>57</v>
      </c>
      <c r="B60" s="1">
        <v>0.81298417974899018</v>
      </c>
      <c r="C60" s="1">
        <v>-1.6085241983070113</v>
      </c>
      <c r="E60" s="3">
        <f t="shared" si="0"/>
        <v>2.0324604493724753E-3</v>
      </c>
      <c r="F60">
        <f t="shared" si="1"/>
        <v>-4.0213104957675279E-3</v>
      </c>
      <c r="H60">
        <f t="shared" si="2"/>
        <v>0.31576763062365515</v>
      </c>
      <c r="I60">
        <f t="shared" si="3"/>
        <v>0.32632152571990108</v>
      </c>
    </row>
    <row r="61" spans="1:9" x14ac:dyDescent="0.25">
      <c r="A61" t="s">
        <v>58</v>
      </c>
      <c r="B61" s="1">
        <v>4.5288843652441066</v>
      </c>
      <c r="C61" s="1">
        <v>4.8879595970917205</v>
      </c>
      <c r="E61" s="3">
        <f t="shared" si="0"/>
        <v>1.1322210913110267E-2</v>
      </c>
      <c r="F61">
        <f t="shared" si="1"/>
        <v>1.2219898992729301E-2</v>
      </c>
      <c r="H61">
        <f t="shared" si="2"/>
        <v>0.3270898415367654</v>
      </c>
      <c r="I61">
        <f t="shared" si="3"/>
        <v>0.33854142471263038</v>
      </c>
    </row>
    <row r="62" spans="1:9" x14ac:dyDescent="0.25">
      <c r="A62" t="s">
        <v>59</v>
      </c>
      <c r="B62" s="1">
        <v>3.4885820300201491</v>
      </c>
      <c r="C62" s="1">
        <v>4.6771781278001896</v>
      </c>
      <c r="E62" s="3">
        <f t="shared" si="0"/>
        <v>8.7214550750503734E-3</v>
      </c>
      <c r="F62">
        <f t="shared" si="1"/>
        <v>1.1692945319500474E-2</v>
      </c>
      <c r="H62">
        <f t="shared" si="2"/>
        <v>0.3358112966118158</v>
      </c>
      <c r="I62">
        <f t="shared" si="3"/>
        <v>0.35023437003213087</v>
      </c>
    </row>
    <row r="63" spans="1:9" x14ac:dyDescent="0.25">
      <c r="A63" t="s">
        <v>60</v>
      </c>
      <c r="B63" s="1">
        <v>1.1417492595760077</v>
      </c>
      <c r="C63" s="1">
        <v>-0.64199151751218264</v>
      </c>
      <c r="E63" s="3">
        <f t="shared" si="0"/>
        <v>2.8543731489400191E-3</v>
      </c>
      <c r="F63">
        <f t="shared" si="1"/>
        <v>-1.6049787937804567E-3</v>
      </c>
      <c r="H63">
        <f t="shared" si="2"/>
        <v>0.33866566976075579</v>
      </c>
      <c r="I63">
        <f t="shared" si="3"/>
        <v>0.34862939123835041</v>
      </c>
    </row>
    <row r="64" spans="1:9" x14ac:dyDescent="0.25">
      <c r="A64" t="s">
        <v>61</v>
      </c>
      <c r="B64" s="1">
        <v>2.6130875844346027</v>
      </c>
      <c r="C64" s="1">
        <v>0.33018344448963832</v>
      </c>
      <c r="E64" s="3">
        <f t="shared" si="0"/>
        <v>6.5327189610865062E-3</v>
      </c>
      <c r="F64">
        <f t="shared" si="1"/>
        <v>8.254586112240958E-4</v>
      </c>
      <c r="H64">
        <f t="shared" si="2"/>
        <v>0.34519838872184228</v>
      </c>
      <c r="I64">
        <f t="shared" si="3"/>
        <v>0.34945484984957448</v>
      </c>
    </row>
    <row r="65" spans="1:9" x14ac:dyDescent="0.25">
      <c r="A65" t="s">
        <v>62</v>
      </c>
      <c r="B65" s="1">
        <v>6.7112417936045494</v>
      </c>
      <c r="C65" s="1">
        <v>5.6586650466394808</v>
      </c>
      <c r="E65" s="3">
        <f t="shared" si="0"/>
        <v>1.6778104484011375E-2</v>
      </c>
      <c r="F65">
        <f t="shared" si="1"/>
        <v>1.4146662616598702E-2</v>
      </c>
      <c r="H65">
        <f t="shared" si="2"/>
        <v>0.36197649320585368</v>
      </c>
      <c r="I65">
        <f t="shared" si="3"/>
        <v>0.36360151246617317</v>
      </c>
    </row>
    <row r="66" spans="1:9" x14ac:dyDescent="0.25">
      <c r="A66" t="s">
        <v>63</v>
      </c>
      <c r="B66" s="1">
        <v>0.51461483778893058</v>
      </c>
      <c r="C66" s="1">
        <v>-0.29343813684992837</v>
      </c>
      <c r="E66" s="3">
        <f t="shared" si="0"/>
        <v>1.2865370944723264E-3</v>
      </c>
      <c r="F66">
        <f t="shared" si="1"/>
        <v>-7.3359534212482096E-4</v>
      </c>
      <c r="H66">
        <f t="shared" si="2"/>
        <v>0.36326303030032603</v>
      </c>
      <c r="I66">
        <f t="shared" si="3"/>
        <v>0.36286791712404837</v>
      </c>
    </row>
    <row r="67" spans="1:9" x14ac:dyDescent="0.25">
      <c r="A67" t="s">
        <v>64</v>
      </c>
      <c r="B67" s="1">
        <v>3.9529797291413735</v>
      </c>
      <c r="C67" s="1">
        <v>6.0152271292273243</v>
      </c>
      <c r="E67" s="3">
        <f t="shared" si="0"/>
        <v>9.882449322853433E-3</v>
      </c>
      <c r="F67">
        <f t="shared" si="1"/>
        <v>1.503806782306831E-2</v>
      </c>
      <c r="H67">
        <f t="shared" si="2"/>
        <v>0.37314547962317945</v>
      </c>
      <c r="I67">
        <f t="shared" si="3"/>
        <v>0.37790598494711669</v>
      </c>
    </row>
    <row r="68" spans="1:9" x14ac:dyDescent="0.25">
      <c r="A68" t="s">
        <v>65</v>
      </c>
      <c r="B68" s="1">
        <v>1.6424434511193828</v>
      </c>
      <c r="C68" s="1">
        <v>-2.8826940739741911</v>
      </c>
      <c r="E68" s="3">
        <f t="shared" ref="E68:E131" si="4">B68/400</f>
        <v>4.1061086277984571E-3</v>
      </c>
      <c r="F68">
        <f t="shared" ref="F68:F131" si="5">C68/400</f>
        <v>-7.2067351849354781E-3</v>
      </c>
      <c r="H68">
        <f t="shared" si="2"/>
        <v>0.37725158825097793</v>
      </c>
      <c r="I68">
        <f t="shared" si="3"/>
        <v>0.37069924976218122</v>
      </c>
    </row>
    <row r="69" spans="1:9" x14ac:dyDescent="0.25">
      <c r="A69" t="s">
        <v>66</v>
      </c>
      <c r="B69" s="1">
        <v>3.8551765002793985</v>
      </c>
      <c r="C69" s="1">
        <v>3.587216943141208</v>
      </c>
      <c r="E69" s="3">
        <f t="shared" si="4"/>
        <v>9.6379412506984955E-3</v>
      </c>
      <c r="F69">
        <f t="shared" si="5"/>
        <v>8.9680423578530205E-3</v>
      </c>
      <c r="H69">
        <f t="shared" ref="H69:H132" si="6">H68+E69</f>
        <v>0.38688952950167643</v>
      </c>
      <c r="I69">
        <f t="shared" ref="I69:I132" si="7">I68+F69</f>
        <v>0.37966729212003425</v>
      </c>
    </row>
    <row r="70" spans="1:9" x14ac:dyDescent="0.25">
      <c r="A70" t="s">
        <v>67</v>
      </c>
      <c r="B70" s="1">
        <v>-0.73583751823145493</v>
      </c>
      <c r="C70" s="1">
        <v>-0.86406625732113318</v>
      </c>
      <c r="E70" s="3">
        <f t="shared" si="4"/>
        <v>-1.8395937955786373E-3</v>
      </c>
      <c r="F70">
        <f t="shared" si="5"/>
        <v>-2.1601656433028328E-3</v>
      </c>
      <c r="H70">
        <f t="shared" si="6"/>
        <v>0.3850499357060978</v>
      </c>
      <c r="I70">
        <f t="shared" si="7"/>
        <v>0.3775071264767314</v>
      </c>
    </row>
    <row r="71" spans="1:9" x14ac:dyDescent="0.25">
      <c r="A71" t="s">
        <v>68</v>
      </c>
      <c r="B71" s="1">
        <v>6.6891684947941235</v>
      </c>
      <c r="C71" s="1">
        <v>-0.48360418892906765</v>
      </c>
      <c r="E71" s="3">
        <f t="shared" si="4"/>
        <v>1.6722921236985308E-2</v>
      </c>
      <c r="F71">
        <f t="shared" si="5"/>
        <v>-1.2090104723226692E-3</v>
      </c>
      <c r="H71">
        <f t="shared" si="6"/>
        <v>0.40177285694308312</v>
      </c>
      <c r="I71">
        <f t="shared" si="7"/>
        <v>0.37629811600440871</v>
      </c>
    </row>
    <row r="72" spans="1:9" x14ac:dyDescent="0.25">
      <c r="A72" t="s">
        <v>69</v>
      </c>
      <c r="B72" s="1">
        <v>0.104477484800566</v>
      </c>
      <c r="C72" s="1">
        <v>1.18668084004918</v>
      </c>
      <c r="E72" s="3">
        <f t="shared" si="4"/>
        <v>2.6119371200141497E-4</v>
      </c>
      <c r="F72">
        <f t="shared" si="5"/>
        <v>2.9667021001229497E-3</v>
      </c>
      <c r="H72">
        <f t="shared" si="6"/>
        <v>0.40203405065508452</v>
      </c>
      <c r="I72">
        <f t="shared" si="7"/>
        <v>0.37926481810453166</v>
      </c>
    </row>
    <row r="73" spans="1:9" x14ac:dyDescent="0.25">
      <c r="A73" t="s">
        <v>70</v>
      </c>
      <c r="B73" s="1">
        <v>6.4276912050237689</v>
      </c>
      <c r="C73" s="1">
        <v>8.3660475937330983</v>
      </c>
      <c r="E73" s="3">
        <f t="shared" si="4"/>
        <v>1.6069228012559424E-2</v>
      </c>
      <c r="F73">
        <f t="shared" si="5"/>
        <v>2.0915118984332747E-2</v>
      </c>
      <c r="H73">
        <f t="shared" si="6"/>
        <v>0.41810327866764396</v>
      </c>
      <c r="I73">
        <f t="shared" si="7"/>
        <v>0.4001799370888644</v>
      </c>
    </row>
    <row r="74" spans="1:9" x14ac:dyDescent="0.25">
      <c r="A74" t="s">
        <v>71</v>
      </c>
      <c r="B74" s="1">
        <v>5.277417661342783</v>
      </c>
      <c r="C74" s="1">
        <v>2.6104048824281394</v>
      </c>
      <c r="E74" s="3">
        <f t="shared" si="4"/>
        <v>1.3193544153356957E-2</v>
      </c>
      <c r="F74">
        <f t="shared" si="5"/>
        <v>6.5260122060703486E-3</v>
      </c>
      <c r="H74">
        <f t="shared" si="6"/>
        <v>0.4312968228210009</v>
      </c>
      <c r="I74">
        <f t="shared" si="7"/>
        <v>0.40670594929493475</v>
      </c>
    </row>
    <row r="75" spans="1:9" x14ac:dyDescent="0.25">
      <c r="A75" t="s">
        <v>72</v>
      </c>
      <c r="B75" s="1">
        <v>6.1248163415587911</v>
      </c>
      <c r="C75" s="1">
        <v>3.256045735993963</v>
      </c>
      <c r="E75" s="3">
        <f t="shared" si="4"/>
        <v>1.5312040853896978E-2</v>
      </c>
      <c r="F75">
        <f t="shared" si="5"/>
        <v>8.1401143399849069E-3</v>
      </c>
      <c r="H75">
        <f t="shared" si="6"/>
        <v>0.44660886367489788</v>
      </c>
      <c r="I75">
        <f t="shared" si="7"/>
        <v>0.41484606363491966</v>
      </c>
    </row>
    <row r="76" spans="1:9" x14ac:dyDescent="0.25">
      <c r="A76" t="s">
        <v>73</v>
      </c>
      <c r="B76" s="1">
        <v>-2.6796877378841604</v>
      </c>
      <c r="C76" s="1">
        <v>-2.0529104455942009</v>
      </c>
      <c r="E76" s="3">
        <f t="shared" si="4"/>
        <v>-6.699219344710401E-3</v>
      </c>
      <c r="F76">
        <f t="shared" si="5"/>
        <v>-5.1322761139855023E-3</v>
      </c>
      <c r="H76">
        <f t="shared" si="6"/>
        <v>0.43990964433018748</v>
      </c>
      <c r="I76">
        <f t="shared" si="7"/>
        <v>0.40971378752093418</v>
      </c>
    </row>
    <row r="77" spans="1:9" x14ac:dyDescent="0.25">
      <c r="A77" t="s">
        <v>74</v>
      </c>
      <c r="B77" s="1">
        <v>-0.73125927065302265</v>
      </c>
      <c r="C77" s="1">
        <v>0.95127232902815917</v>
      </c>
      <c r="E77" s="3">
        <f t="shared" si="4"/>
        <v>-1.8281481766325566E-3</v>
      </c>
      <c r="F77">
        <f t="shared" si="5"/>
        <v>2.3781808225703978E-3</v>
      </c>
      <c r="H77">
        <f t="shared" si="6"/>
        <v>0.43808149615355491</v>
      </c>
      <c r="I77">
        <f t="shared" si="7"/>
        <v>0.41209196834350459</v>
      </c>
    </row>
    <row r="78" spans="1:9" x14ac:dyDescent="0.25">
      <c r="A78" t="s">
        <v>75</v>
      </c>
      <c r="B78" s="1">
        <v>0.94768628188216797</v>
      </c>
      <c r="C78" s="1">
        <v>3.7206061375234314</v>
      </c>
      <c r="E78" s="3">
        <f t="shared" si="4"/>
        <v>2.3692157047054199E-3</v>
      </c>
      <c r="F78">
        <f t="shared" si="5"/>
        <v>9.3015153438085786E-3</v>
      </c>
      <c r="H78">
        <f t="shared" si="6"/>
        <v>0.44045071185826035</v>
      </c>
      <c r="I78">
        <f t="shared" si="7"/>
        <v>0.42139348368731316</v>
      </c>
    </row>
    <row r="79" spans="1:9" x14ac:dyDescent="0.25">
      <c r="A79" t="s">
        <v>76</v>
      </c>
      <c r="B79" s="1">
        <v>0.45046365595501825</v>
      </c>
      <c r="C79" s="1">
        <v>7.758857818177634</v>
      </c>
      <c r="E79" s="3">
        <f t="shared" si="4"/>
        <v>1.1261591398875456E-3</v>
      </c>
      <c r="F79">
        <f t="shared" si="5"/>
        <v>1.9397144545444084E-2</v>
      </c>
      <c r="H79">
        <f t="shared" si="6"/>
        <v>0.44157687099814791</v>
      </c>
      <c r="I79">
        <f t="shared" si="7"/>
        <v>0.44079062823275728</v>
      </c>
    </row>
    <row r="80" spans="1:9" x14ac:dyDescent="0.25">
      <c r="A80" t="s">
        <v>77</v>
      </c>
      <c r="B80" s="1">
        <v>1.4995322966174491</v>
      </c>
      <c r="C80" s="1">
        <v>4.4573071165909486</v>
      </c>
      <c r="E80" s="3">
        <f t="shared" si="4"/>
        <v>3.7488307415436228E-3</v>
      </c>
      <c r="F80">
        <f t="shared" si="5"/>
        <v>1.1143267791477372E-2</v>
      </c>
      <c r="H80">
        <f t="shared" si="6"/>
        <v>0.44532570173969155</v>
      </c>
      <c r="I80">
        <f t="shared" si="7"/>
        <v>0.45193389602423467</v>
      </c>
    </row>
    <row r="81" spans="1:9" x14ac:dyDescent="0.25">
      <c r="A81" t="s">
        <v>78</v>
      </c>
      <c r="B81" s="1">
        <v>0.44225447383789229</v>
      </c>
      <c r="C81" s="1">
        <v>-1.6141326683955981</v>
      </c>
      <c r="E81" s="3">
        <f t="shared" si="4"/>
        <v>1.1056361845947307E-3</v>
      </c>
      <c r="F81">
        <f t="shared" si="5"/>
        <v>-4.0353316709889949E-3</v>
      </c>
      <c r="H81">
        <f t="shared" si="6"/>
        <v>0.4464313379242863</v>
      </c>
      <c r="I81">
        <f t="shared" si="7"/>
        <v>0.44789856435324565</v>
      </c>
    </row>
    <row r="82" spans="1:9" x14ac:dyDescent="0.25">
      <c r="A82" t="s">
        <v>79</v>
      </c>
      <c r="B82" s="1">
        <v>0.84940081349354046</v>
      </c>
      <c r="C82" s="1">
        <v>3.5800321905339523</v>
      </c>
      <c r="E82" s="3">
        <f t="shared" si="4"/>
        <v>2.123502033733851E-3</v>
      </c>
      <c r="F82">
        <f t="shared" si="5"/>
        <v>8.9500804763348804E-3</v>
      </c>
      <c r="H82">
        <f t="shared" si="6"/>
        <v>0.44855483995802015</v>
      </c>
      <c r="I82">
        <f t="shared" si="7"/>
        <v>0.45684864482958054</v>
      </c>
    </row>
    <row r="83" spans="1:9" x14ac:dyDescent="0.25">
      <c r="A83" t="s">
        <v>80</v>
      </c>
      <c r="B83" s="1">
        <v>6.1988558089347423</v>
      </c>
      <c r="C83" s="1">
        <v>5.8649577636624013</v>
      </c>
      <c r="E83" s="3">
        <f t="shared" si="4"/>
        <v>1.5497139522336856E-2</v>
      </c>
      <c r="F83">
        <f t="shared" si="5"/>
        <v>1.4662394409156003E-2</v>
      </c>
      <c r="H83">
        <f t="shared" si="6"/>
        <v>0.46405197948035698</v>
      </c>
      <c r="I83">
        <f t="shared" si="7"/>
        <v>0.47151103923873655</v>
      </c>
    </row>
    <row r="84" spans="1:9" x14ac:dyDescent="0.25">
      <c r="A84" t="s">
        <v>81</v>
      </c>
      <c r="B84" s="1">
        <v>3.3500929033954234</v>
      </c>
      <c r="C84" s="1">
        <v>2.5520659930575214</v>
      </c>
      <c r="E84" s="3">
        <f t="shared" si="4"/>
        <v>8.3752322584885585E-3</v>
      </c>
      <c r="F84">
        <f t="shared" si="5"/>
        <v>6.3801649826438038E-3</v>
      </c>
      <c r="H84">
        <f t="shared" si="6"/>
        <v>0.47242721173884555</v>
      </c>
      <c r="I84">
        <f t="shared" si="7"/>
        <v>0.47789120422138037</v>
      </c>
    </row>
    <row r="85" spans="1:9" x14ac:dyDescent="0.25">
      <c r="A85" t="s">
        <v>82</v>
      </c>
      <c r="B85" s="1">
        <v>1.2974293146500646</v>
      </c>
      <c r="C85" s="1">
        <v>-0.64587037239139256</v>
      </c>
      <c r="E85" s="3">
        <f t="shared" si="4"/>
        <v>3.2435732866251616E-3</v>
      </c>
      <c r="F85">
        <f t="shared" si="5"/>
        <v>-1.6146759309784815E-3</v>
      </c>
      <c r="H85">
        <f t="shared" si="6"/>
        <v>0.47567078502547072</v>
      </c>
      <c r="I85">
        <f t="shared" si="7"/>
        <v>0.4762765282904019</v>
      </c>
    </row>
    <row r="86" spans="1:9" x14ac:dyDescent="0.25">
      <c r="A86" t="s">
        <v>83</v>
      </c>
      <c r="B86" s="1">
        <v>-0.95834878231692744</v>
      </c>
      <c r="C86" s="1">
        <v>-2.0091736223818062</v>
      </c>
      <c r="E86" s="3">
        <f t="shared" si="4"/>
        <v>-2.3958719557923185E-3</v>
      </c>
      <c r="F86">
        <f t="shared" si="5"/>
        <v>-5.0229340559545151E-3</v>
      </c>
      <c r="H86">
        <f t="shared" si="6"/>
        <v>0.47327491306967839</v>
      </c>
      <c r="I86">
        <f t="shared" si="7"/>
        <v>0.4712535942344474</v>
      </c>
    </row>
    <row r="87" spans="1:9" x14ac:dyDescent="0.25">
      <c r="A87" t="s">
        <v>84</v>
      </c>
      <c r="B87" s="1">
        <v>-0.29742537932468993</v>
      </c>
      <c r="C87" s="1">
        <v>-0.65174960375771585</v>
      </c>
      <c r="E87" s="3">
        <f t="shared" si="4"/>
        <v>-7.435634483117248E-4</v>
      </c>
      <c r="F87">
        <f t="shared" si="5"/>
        <v>-1.6293740093942897E-3</v>
      </c>
      <c r="H87">
        <f t="shared" si="6"/>
        <v>0.47253134962136667</v>
      </c>
      <c r="I87">
        <f t="shared" si="7"/>
        <v>0.46962422022505312</v>
      </c>
    </row>
    <row r="88" spans="1:9" x14ac:dyDescent="0.25">
      <c r="A88" t="s">
        <v>85</v>
      </c>
      <c r="B88" s="1">
        <v>-1.3249646421624668</v>
      </c>
      <c r="C88" s="1">
        <v>-2.971263257317188</v>
      </c>
      <c r="E88" s="3">
        <f t="shared" si="4"/>
        <v>-3.312411605406167E-3</v>
      </c>
      <c r="F88">
        <f t="shared" si="5"/>
        <v>-7.4281581432929702E-3</v>
      </c>
      <c r="H88">
        <f t="shared" si="6"/>
        <v>0.46921893801596049</v>
      </c>
      <c r="I88">
        <f t="shared" si="7"/>
        <v>0.46219606208176017</v>
      </c>
    </row>
    <row r="89" spans="1:9" x14ac:dyDescent="0.25">
      <c r="A89" t="s">
        <v>86</v>
      </c>
      <c r="B89" s="1">
        <v>-0.29874249447725715</v>
      </c>
      <c r="C89" s="1">
        <v>-0.77356275446297684</v>
      </c>
      <c r="E89" s="3">
        <f t="shared" si="4"/>
        <v>-7.468562361931429E-4</v>
      </c>
      <c r="F89">
        <f t="shared" si="5"/>
        <v>-1.9339068861574421E-3</v>
      </c>
      <c r="H89">
        <f t="shared" si="6"/>
        <v>0.46847208177976735</v>
      </c>
      <c r="I89">
        <f t="shared" si="7"/>
        <v>0.46026215519560271</v>
      </c>
    </row>
    <row r="90" spans="1:9" x14ac:dyDescent="0.25">
      <c r="A90" t="s">
        <v>87</v>
      </c>
      <c r="B90" s="1">
        <v>-3.1218832112042669</v>
      </c>
      <c r="C90" s="1">
        <v>-0.73717395650247086</v>
      </c>
      <c r="E90" s="3">
        <f t="shared" si="4"/>
        <v>-7.8047080280106672E-3</v>
      </c>
      <c r="F90">
        <f t="shared" si="5"/>
        <v>-1.8429348912561772E-3</v>
      </c>
      <c r="H90">
        <f t="shared" si="6"/>
        <v>0.4606673737517567</v>
      </c>
      <c r="I90">
        <f t="shared" si="7"/>
        <v>0.45841922030434651</v>
      </c>
    </row>
    <row r="91" spans="1:9" x14ac:dyDescent="0.25">
      <c r="A91" t="s">
        <v>88</v>
      </c>
      <c r="B91" s="1">
        <v>-2.1513832350927951</v>
      </c>
      <c r="C91" s="1">
        <v>4.4978140159376885</v>
      </c>
      <c r="E91" s="3">
        <f t="shared" si="4"/>
        <v>-5.3784580877319875E-3</v>
      </c>
      <c r="F91">
        <f t="shared" si="5"/>
        <v>1.1244535039844222E-2</v>
      </c>
      <c r="H91">
        <f t="shared" si="6"/>
        <v>0.45528891566402474</v>
      </c>
      <c r="I91">
        <f t="shared" si="7"/>
        <v>0.46966375534419075</v>
      </c>
    </row>
    <row r="92" spans="1:9" x14ac:dyDescent="0.25">
      <c r="A92" t="s">
        <v>89</v>
      </c>
      <c r="B92" s="1">
        <v>1.435521638415294</v>
      </c>
      <c r="C92" s="1">
        <v>7.1337028429361755</v>
      </c>
      <c r="E92" s="3">
        <f t="shared" si="4"/>
        <v>3.5888040960382352E-3</v>
      </c>
      <c r="F92">
        <f t="shared" si="5"/>
        <v>1.7834257107340438E-2</v>
      </c>
      <c r="H92">
        <f t="shared" si="6"/>
        <v>0.45887771976006297</v>
      </c>
      <c r="I92">
        <f t="shared" si="7"/>
        <v>0.48749801245153118</v>
      </c>
    </row>
    <row r="93" spans="1:9" x14ac:dyDescent="0.25">
      <c r="A93" t="s">
        <v>90</v>
      </c>
      <c r="B93" s="1">
        <v>4.5301496005741866</v>
      </c>
      <c r="C93" s="1">
        <v>5.6143524738169912</v>
      </c>
      <c r="E93" s="3">
        <f t="shared" si="4"/>
        <v>1.1325374001435467E-2</v>
      </c>
      <c r="F93">
        <f t="shared" si="5"/>
        <v>1.4035881184542479E-2</v>
      </c>
      <c r="H93">
        <f t="shared" si="6"/>
        <v>0.47020309376149844</v>
      </c>
      <c r="I93">
        <f t="shared" si="7"/>
        <v>0.5015338936360737</v>
      </c>
    </row>
    <row r="94" spans="1:9" x14ac:dyDescent="0.25">
      <c r="A94" t="s">
        <v>91</v>
      </c>
      <c r="B94" s="1">
        <v>-4.4971101492123395</v>
      </c>
      <c r="C94" s="1">
        <v>-0.47844904314653647</v>
      </c>
      <c r="E94" s="3">
        <f t="shared" si="4"/>
        <v>-1.1242775373030849E-2</v>
      </c>
      <c r="F94">
        <f t="shared" si="5"/>
        <v>-1.1961226078663412E-3</v>
      </c>
      <c r="H94">
        <f t="shared" si="6"/>
        <v>0.45896031838846757</v>
      </c>
      <c r="I94">
        <f t="shared" si="7"/>
        <v>0.50033777102820731</v>
      </c>
    </row>
    <row r="95" spans="1:9" x14ac:dyDescent="0.25">
      <c r="A95" t="s">
        <v>92</v>
      </c>
      <c r="B95" s="1">
        <v>9.4068320680871143</v>
      </c>
      <c r="C95" s="1">
        <v>4.9808049690876777</v>
      </c>
      <c r="E95" s="3">
        <f t="shared" si="4"/>
        <v>2.3517080170217787E-2</v>
      </c>
      <c r="F95">
        <f t="shared" si="5"/>
        <v>1.2452012422719195E-2</v>
      </c>
      <c r="H95">
        <f t="shared" si="6"/>
        <v>0.48247739855868538</v>
      </c>
      <c r="I95">
        <f t="shared" si="7"/>
        <v>0.51278978345092652</v>
      </c>
    </row>
    <row r="96" spans="1:9" x14ac:dyDescent="0.25">
      <c r="A96" t="s">
        <v>93</v>
      </c>
      <c r="B96" s="1">
        <v>0.27076176321267337</v>
      </c>
      <c r="C96" s="1">
        <v>0.16494053550024715</v>
      </c>
      <c r="E96" s="3">
        <f t="shared" si="4"/>
        <v>6.769044080316834E-4</v>
      </c>
      <c r="F96">
        <f t="shared" si="5"/>
        <v>4.1235133875061787E-4</v>
      </c>
      <c r="H96">
        <f t="shared" si="6"/>
        <v>0.48315430296671708</v>
      </c>
      <c r="I96">
        <f t="shared" si="7"/>
        <v>0.51320213478967713</v>
      </c>
    </row>
    <row r="97" spans="1:9" x14ac:dyDescent="0.25">
      <c r="A97" t="s">
        <v>94</v>
      </c>
      <c r="B97" s="1">
        <v>3.4523530753427609</v>
      </c>
      <c r="C97" s="1">
        <v>8.6635005805602354</v>
      </c>
      <c r="E97" s="3">
        <f t="shared" si="4"/>
        <v>8.6308826883569022E-3</v>
      </c>
      <c r="F97">
        <f t="shared" si="5"/>
        <v>2.1658751451400587E-2</v>
      </c>
      <c r="H97">
        <f t="shared" si="6"/>
        <v>0.49178518565507395</v>
      </c>
      <c r="I97">
        <f t="shared" si="7"/>
        <v>0.53486088624107775</v>
      </c>
    </row>
    <row r="98" spans="1:9" x14ac:dyDescent="0.25">
      <c r="A98" t="s">
        <v>95</v>
      </c>
      <c r="B98" s="1">
        <v>-0.59978676027533073</v>
      </c>
      <c r="C98" s="1">
        <v>-5.6325136321964893</v>
      </c>
      <c r="E98" s="3">
        <f t="shared" si="4"/>
        <v>-1.4994669006883267E-3</v>
      </c>
      <c r="F98">
        <f t="shared" si="5"/>
        <v>-1.4081284080491223E-2</v>
      </c>
      <c r="H98">
        <f t="shared" si="6"/>
        <v>0.49028571875438565</v>
      </c>
      <c r="I98">
        <f t="shared" si="7"/>
        <v>0.5207796021605865</v>
      </c>
    </row>
    <row r="99" spans="1:9" x14ac:dyDescent="0.25">
      <c r="A99" t="s">
        <v>96</v>
      </c>
      <c r="B99" s="1">
        <v>3.7793749614153014</v>
      </c>
      <c r="C99" s="1">
        <v>1.5592982180908819</v>
      </c>
      <c r="E99" s="3">
        <f t="shared" si="4"/>
        <v>9.4484374035382537E-3</v>
      </c>
      <c r="F99">
        <f t="shared" si="5"/>
        <v>3.8982455452272048E-3</v>
      </c>
      <c r="H99">
        <f t="shared" si="6"/>
        <v>0.49973415615792388</v>
      </c>
      <c r="I99">
        <f t="shared" si="7"/>
        <v>0.52467784770581372</v>
      </c>
    </row>
    <row r="100" spans="1:9" x14ac:dyDescent="0.25">
      <c r="A100" t="s">
        <v>97</v>
      </c>
      <c r="B100" s="1">
        <v>6.159413502225676</v>
      </c>
      <c r="C100" s="1">
        <v>2.8104592734562637</v>
      </c>
      <c r="E100" s="3">
        <f t="shared" si="4"/>
        <v>1.539853375556419E-2</v>
      </c>
      <c r="F100">
        <f t="shared" si="5"/>
        <v>7.0261481836406594E-3</v>
      </c>
      <c r="H100">
        <f t="shared" si="6"/>
        <v>0.51513268991348804</v>
      </c>
      <c r="I100">
        <f t="shared" si="7"/>
        <v>0.53170399588945438</v>
      </c>
    </row>
    <row r="101" spans="1:9" x14ac:dyDescent="0.25">
      <c r="A101" t="s">
        <v>98</v>
      </c>
      <c r="B101" s="1">
        <v>2.5712234909383196</v>
      </c>
      <c r="C101" s="1">
        <v>2.4428761366232687</v>
      </c>
      <c r="E101" s="3">
        <f t="shared" si="4"/>
        <v>6.4280587273457986E-3</v>
      </c>
      <c r="F101">
        <f t="shared" si="5"/>
        <v>6.1071903415581717E-3</v>
      </c>
      <c r="H101">
        <f t="shared" si="6"/>
        <v>0.52156074864083379</v>
      </c>
      <c r="I101">
        <f t="shared" si="7"/>
        <v>0.53781118623101254</v>
      </c>
    </row>
    <row r="102" spans="1:9" x14ac:dyDescent="0.25">
      <c r="A102" t="s">
        <v>99</v>
      </c>
      <c r="B102" s="1">
        <v>6.4741201630238479</v>
      </c>
      <c r="C102" s="1">
        <v>3.6152863953034236</v>
      </c>
      <c r="E102" s="3">
        <f t="shared" si="4"/>
        <v>1.6185300407559621E-2</v>
      </c>
      <c r="F102">
        <f t="shared" si="5"/>
        <v>9.0382159882585588E-3</v>
      </c>
      <c r="H102">
        <f t="shared" si="6"/>
        <v>0.5377460490483934</v>
      </c>
      <c r="I102">
        <f t="shared" si="7"/>
        <v>0.54684940221927114</v>
      </c>
    </row>
    <row r="103" spans="1:9" x14ac:dyDescent="0.25">
      <c r="A103" t="s">
        <v>100</v>
      </c>
      <c r="B103" s="1">
        <v>6.0167935155572181</v>
      </c>
      <c r="C103" s="1">
        <v>4.3083938138662869</v>
      </c>
      <c r="E103" s="3">
        <f t="shared" si="4"/>
        <v>1.5041983788893045E-2</v>
      </c>
      <c r="F103">
        <f t="shared" si="5"/>
        <v>1.0770984534665717E-2</v>
      </c>
      <c r="H103">
        <f t="shared" si="6"/>
        <v>0.5527880328372865</v>
      </c>
      <c r="I103">
        <f t="shared" si="7"/>
        <v>0.55762038675393688</v>
      </c>
    </row>
    <row r="104" spans="1:9" x14ac:dyDescent="0.25">
      <c r="A104" t="s">
        <v>101</v>
      </c>
      <c r="B104" s="1">
        <v>-0.67105049928575</v>
      </c>
      <c r="C104" s="1">
        <v>-2.3604558525473225</v>
      </c>
      <c r="E104" s="3">
        <f t="shared" si="4"/>
        <v>-1.677626248214375E-3</v>
      </c>
      <c r="F104">
        <f t="shared" si="5"/>
        <v>-5.9011396313683063E-3</v>
      </c>
      <c r="H104">
        <f t="shared" si="6"/>
        <v>0.55111040658907218</v>
      </c>
      <c r="I104">
        <f t="shared" si="7"/>
        <v>0.55171924712256859</v>
      </c>
    </row>
    <row r="105" spans="1:9" x14ac:dyDescent="0.25">
      <c r="A105" t="s">
        <v>102</v>
      </c>
      <c r="B105" s="1">
        <v>-4.6311817497517556</v>
      </c>
      <c r="C105" s="1">
        <v>-3.9868907168108261</v>
      </c>
      <c r="E105" s="3">
        <f t="shared" si="4"/>
        <v>-1.1577954374379388E-2</v>
      </c>
      <c r="F105">
        <f t="shared" si="5"/>
        <v>-9.9672267920270646E-3</v>
      </c>
      <c r="H105">
        <f t="shared" si="6"/>
        <v>0.53953245221469281</v>
      </c>
      <c r="I105">
        <f t="shared" si="7"/>
        <v>0.54175202033054148</v>
      </c>
    </row>
    <row r="106" spans="1:9" x14ac:dyDescent="0.25">
      <c r="A106" t="s">
        <v>103</v>
      </c>
      <c r="B106" s="1">
        <v>0.49801426497984064</v>
      </c>
      <c r="C106" s="1">
        <v>1.0740685413429587</v>
      </c>
      <c r="E106" s="3">
        <f t="shared" si="4"/>
        <v>1.2450356624496015E-3</v>
      </c>
      <c r="F106">
        <f t="shared" si="5"/>
        <v>2.6851713533573968E-3</v>
      </c>
      <c r="H106">
        <f t="shared" si="6"/>
        <v>0.54077748787714242</v>
      </c>
      <c r="I106">
        <f t="shared" si="7"/>
        <v>0.54443719168389892</v>
      </c>
    </row>
    <row r="107" spans="1:9" x14ac:dyDescent="0.25">
      <c r="A107" t="s">
        <v>104</v>
      </c>
      <c r="B107" s="1">
        <v>-7.9333070835956416</v>
      </c>
      <c r="C107" s="1">
        <v>-3.1551327736213759</v>
      </c>
      <c r="E107" s="3">
        <f t="shared" si="4"/>
        <v>-1.9833267708989105E-2</v>
      </c>
      <c r="F107">
        <f t="shared" si="5"/>
        <v>-7.8878319340534402E-3</v>
      </c>
      <c r="H107">
        <f t="shared" si="6"/>
        <v>0.52094422016815334</v>
      </c>
      <c r="I107">
        <f t="shared" si="7"/>
        <v>0.53654935974984552</v>
      </c>
    </row>
    <row r="108" spans="1:9" x14ac:dyDescent="0.25">
      <c r="A108" t="s">
        <v>105</v>
      </c>
      <c r="B108" s="1">
        <v>-2.5193590646604571</v>
      </c>
      <c r="C108" s="1">
        <v>3.1812932580632669</v>
      </c>
      <c r="E108" s="3">
        <f t="shared" si="4"/>
        <v>-6.2983976616511426E-3</v>
      </c>
      <c r="F108">
        <f t="shared" si="5"/>
        <v>7.9532331451581673E-3</v>
      </c>
      <c r="H108">
        <f t="shared" si="6"/>
        <v>0.51464582250650215</v>
      </c>
      <c r="I108">
        <f t="shared" si="7"/>
        <v>0.54450259289500369</v>
      </c>
    </row>
    <row r="109" spans="1:9" x14ac:dyDescent="0.25">
      <c r="A109" t="s">
        <v>106</v>
      </c>
      <c r="B109" s="1">
        <v>-4.6804455494736521</v>
      </c>
      <c r="C109" s="1">
        <v>-6.4695055356088575</v>
      </c>
      <c r="E109" s="3">
        <f t="shared" si="4"/>
        <v>-1.1701113873684131E-2</v>
      </c>
      <c r="F109">
        <f t="shared" si="5"/>
        <v>-1.6173763839022144E-2</v>
      </c>
      <c r="H109">
        <f t="shared" si="6"/>
        <v>0.50294470863281804</v>
      </c>
      <c r="I109">
        <f t="shared" si="7"/>
        <v>0.52832882905598155</v>
      </c>
    </row>
    <row r="110" spans="1:9" x14ac:dyDescent="0.25">
      <c r="A110" t="s">
        <v>107</v>
      </c>
      <c r="B110" s="1">
        <v>-2.2413438289929251</v>
      </c>
      <c r="C110" s="1">
        <v>5.5226249812081587</v>
      </c>
      <c r="E110" s="3">
        <f t="shared" si="4"/>
        <v>-5.6033595724823129E-3</v>
      </c>
      <c r="F110">
        <f t="shared" si="5"/>
        <v>1.3806562453020397E-2</v>
      </c>
      <c r="H110">
        <f t="shared" si="6"/>
        <v>0.49734134906033572</v>
      </c>
      <c r="I110">
        <f t="shared" si="7"/>
        <v>0.54213539150900192</v>
      </c>
    </row>
    <row r="111" spans="1:9" x14ac:dyDescent="0.25">
      <c r="A111" t="s">
        <v>108</v>
      </c>
      <c r="B111" s="1">
        <v>0.49452607262547932</v>
      </c>
      <c r="C111" s="1">
        <v>9.8770834071004625</v>
      </c>
      <c r="E111" s="3">
        <f t="shared" si="4"/>
        <v>1.2363151815636983E-3</v>
      </c>
      <c r="F111">
        <f t="shared" si="5"/>
        <v>2.4692708517751155E-2</v>
      </c>
      <c r="H111">
        <f t="shared" si="6"/>
        <v>0.49857766424189942</v>
      </c>
      <c r="I111">
        <f t="shared" si="7"/>
        <v>0.5668281000267531</v>
      </c>
    </row>
    <row r="112" spans="1:9" x14ac:dyDescent="0.25">
      <c r="A112" t="s">
        <v>109</v>
      </c>
      <c r="B112" s="1">
        <v>4.8621355205535313</v>
      </c>
      <c r="C112" s="1">
        <v>4.1795522203178841</v>
      </c>
      <c r="E112" s="3">
        <f t="shared" si="4"/>
        <v>1.2155338801383829E-2</v>
      </c>
      <c r="F112">
        <f t="shared" si="5"/>
        <v>1.0448880550794711E-2</v>
      </c>
      <c r="H112">
        <f t="shared" si="6"/>
        <v>0.51073300304328328</v>
      </c>
      <c r="I112">
        <f t="shared" si="7"/>
        <v>0.57727698057754784</v>
      </c>
    </row>
    <row r="113" spans="1:9" x14ac:dyDescent="0.25">
      <c r="A113" t="s">
        <v>110</v>
      </c>
      <c r="B113" s="1">
        <v>5.8144576042792204</v>
      </c>
      <c r="C113" s="1">
        <v>-1.5579901153422986</v>
      </c>
      <c r="E113" s="3">
        <f t="shared" si="4"/>
        <v>1.4536144010698051E-2</v>
      </c>
      <c r="F113">
        <f t="shared" si="5"/>
        <v>-3.8949752883557466E-3</v>
      </c>
      <c r="H113">
        <f t="shared" si="6"/>
        <v>0.52526914705398131</v>
      </c>
      <c r="I113">
        <f t="shared" si="7"/>
        <v>0.57338200528919214</v>
      </c>
    </row>
    <row r="114" spans="1:9" x14ac:dyDescent="0.25">
      <c r="A114" t="s">
        <v>111</v>
      </c>
      <c r="B114" s="1">
        <v>1.4001878676046569</v>
      </c>
      <c r="C114" s="1">
        <v>-4.3103260867496864</v>
      </c>
      <c r="E114" s="3">
        <f t="shared" si="4"/>
        <v>3.5004696690116421E-3</v>
      </c>
      <c r="F114">
        <f t="shared" si="5"/>
        <v>-1.0775815216874216E-2</v>
      </c>
      <c r="H114">
        <f t="shared" si="6"/>
        <v>0.52876961672299294</v>
      </c>
      <c r="I114">
        <f t="shared" si="7"/>
        <v>0.56260619007231794</v>
      </c>
    </row>
    <row r="115" spans="1:9" x14ac:dyDescent="0.25">
      <c r="A115" t="s">
        <v>112</v>
      </c>
      <c r="B115" s="1">
        <v>6.5285455320368779</v>
      </c>
      <c r="C115" s="1">
        <v>0.43624339148952185</v>
      </c>
      <c r="E115" s="3">
        <f t="shared" si="4"/>
        <v>1.6321363830092195E-2</v>
      </c>
      <c r="F115">
        <f t="shared" si="5"/>
        <v>1.0906084787238046E-3</v>
      </c>
      <c r="H115">
        <f t="shared" si="6"/>
        <v>0.54509098055308514</v>
      </c>
      <c r="I115">
        <f t="shared" si="7"/>
        <v>0.56369679855104171</v>
      </c>
    </row>
    <row r="116" spans="1:9" x14ac:dyDescent="0.25">
      <c r="A116" t="s">
        <v>113</v>
      </c>
      <c r="B116" s="1">
        <v>1.8410909023463569</v>
      </c>
      <c r="C116" s="1">
        <v>3.3129107089551515</v>
      </c>
      <c r="E116" s="3">
        <f t="shared" si="4"/>
        <v>4.6027272558658919E-3</v>
      </c>
      <c r="F116">
        <f t="shared" si="5"/>
        <v>8.2822767723878792E-3</v>
      </c>
      <c r="H116">
        <f t="shared" si="6"/>
        <v>0.54969370780895099</v>
      </c>
      <c r="I116">
        <f t="shared" si="7"/>
        <v>0.57197907532342962</v>
      </c>
    </row>
    <row r="117" spans="1:9" x14ac:dyDescent="0.25">
      <c r="A117" t="s">
        <v>114</v>
      </c>
      <c r="B117" s="1">
        <v>0.77268391552843085</v>
      </c>
      <c r="C117" s="1">
        <v>-0.30658468284191476</v>
      </c>
      <c r="E117" s="3">
        <f t="shared" si="4"/>
        <v>1.9317097888210772E-3</v>
      </c>
      <c r="F117">
        <f t="shared" si="5"/>
        <v>-7.6646170710478691E-4</v>
      </c>
      <c r="H117">
        <f t="shared" si="6"/>
        <v>0.55162541759777206</v>
      </c>
      <c r="I117">
        <f t="shared" si="7"/>
        <v>0.5712126136163248</v>
      </c>
    </row>
    <row r="118" spans="1:9" x14ac:dyDescent="0.25">
      <c r="A118" t="s">
        <v>115</v>
      </c>
      <c r="B118" s="1">
        <v>0.66966547483545891</v>
      </c>
      <c r="C118" s="1">
        <v>3.9518367274655075</v>
      </c>
      <c r="E118" s="3">
        <f t="shared" si="4"/>
        <v>1.6741636870886473E-3</v>
      </c>
      <c r="F118">
        <f t="shared" si="5"/>
        <v>9.8795918186637688E-3</v>
      </c>
      <c r="H118">
        <f t="shared" si="6"/>
        <v>0.55329958128486068</v>
      </c>
      <c r="I118">
        <f t="shared" si="7"/>
        <v>0.58109220543498852</v>
      </c>
    </row>
    <row r="119" spans="1:9" x14ac:dyDescent="0.25">
      <c r="A119" t="s">
        <v>116</v>
      </c>
      <c r="B119" s="1">
        <v>2.4302178042009701</v>
      </c>
      <c r="C119" s="1">
        <v>2.6492598605721733</v>
      </c>
      <c r="E119" s="3">
        <f t="shared" si="4"/>
        <v>6.0755445105024255E-3</v>
      </c>
      <c r="F119">
        <f t="shared" si="5"/>
        <v>6.6231496514304331E-3</v>
      </c>
      <c r="H119">
        <f t="shared" si="6"/>
        <v>0.55937512579536308</v>
      </c>
      <c r="I119">
        <f t="shared" si="7"/>
        <v>0.58771535508641892</v>
      </c>
    </row>
    <row r="120" spans="1:9" x14ac:dyDescent="0.25">
      <c r="A120" t="s">
        <v>117</v>
      </c>
      <c r="B120" s="1">
        <v>3.3309431584577012</v>
      </c>
      <c r="C120" s="1">
        <v>-2.6926544793277523</v>
      </c>
      <c r="E120" s="3">
        <f t="shared" si="4"/>
        <v>8.3273578961442531E-3</v>
      </c>
      <c r="F120">
        <f t="shared" si="5"/>
        <v>-6.7316361983193809E-3</v>
      </c>
      <c r="H120">
        <f t="shared" si="6"/>
        <v>0.56770248369150733</v>
      </c>
      <c r="I120">
        <f t="shared" si="7"/>
        <v>0.58098371888809952</v>
      </c>
    </row>
    <row r="121" spans="1:9" x14ac:dyDescent="0.25">
      <c r="A121" t="s">
        <v>118</v>
      </c>
      <c r="B121" s="1">
        <v>5.0234687723280373</v>
      </c>
      <c r="C121" s="1">
        <v>6.957724023762875</v>
      </c>
      <c r="E121" s="3">
        <f t="shared" si="4"/>
        <v>1.2558671930820093E-2</v>
      </c>
      <c r="F121">
        <f t="shared" si="5"/>
        <v>1.7394310059407187E-2</v>
      </c>
      <c r="H121">
        <f t="shared" si="6"/>
        <v>0.58026115562232738</v>
      </c>
      <c r="I121">
        <f t="shared" si="7"/>
        <v>0.59837802894750669</v>
      </c>
    </row>
    <row r="122" spans="1:9" x14ac:dyDescent="0.25">
      <c r="A122" t="s">
        <v>119</v>
      </c>
      <c r="B122" s="1">
        <v>-3.0869350091437786</v>
      </c>
      <c r="C122" s="1">
        <v>-5.2018559125750095</v>
      </c>
      <c r="E122" s="3">
        <f t="shared" si="4"/>
        <v>-7.7173375228594462E-3</v>
      </c>
      <c r="F122">
        <f t="shared" si="5"/>
        <v>-1.3004639781437524E-2</v>
      </c>
      <c r="H122">
        <f t="shared" si="6"/>
        <v>0.57254381809946797</v>
      </c>
      <c r="I122">
        <f t="shared" si="7"/>
        <v>0.58537338916606918</v>
      </c>
    </row>
    <row r="123" spans="1:9" x14ac:dyDescent="0.25">
      <c r="A123" t="s">
        <v>120</v>
      </c>
      <c r="B123" s="1">
        <v>-1.6435995819151119</v>
      </c>
      <c r="C123" s="1">
        <v>3.3812507335424486</v>
      </c>
      <c r="E123" s="3">
        <f t="shared" si="4"/>
        <v>-4.1089989547877801E-3</v>
      </c>
      <c r="F123">
        <f t="shared" si="5"/>
        <v>8.4531268338561213E-3</v>
      </c>
      <c r="H123">
        <f t="shared" si="6"/>
        <v>0.56843481914468019</v>
      </c>
      <c r="I123">
        <f t="shared" si="7"/>
        <v>0.59382651599992531</v>
      </c>
    </row>
    <row r="124" spans="1:9" x14ac:dyDescent="0.25">
      <c r="A124" t="s">
        <v>121</v>
      </c>
      <c r="B124" s="1">
        <v>7.9793183498237505</v>
      </c>
      <c r="C124" s="1">
        <v>-0.17114701699914203</v>
      </c>
      <c r="E124" s="3">
        <f t="shared" si="4"/>
        <v>1.9948295874559378E-2</v>
      </c>
      <c r="F124">
        <f t="shared" si="5"/>
        <v>-4.2786754249785508E-4</v>
      </c>
      <c r="H124">
        <f t="shared" si="6"/>
        <v>0.58838311501923957</v>
      </c>
      <c r="I124">
        <f t="shared" si="7"/>
        <v>0.5933986484574274</v>
      </c>
    </row>
    <row r="125" spans="1:9" x14ac:dyDescent="0.25">
      <c r="A125" t="s">
        <v>122</v>
      </c>
      <c r="B125" s="1">
        <v>6.0423503046165811E-2</v>
      </c>
      <c r="C125" s="1">
        <v>0.33985575728994466</v>
      </c>
      <c r="E125" s="3">
        <f t="shared" si="4"/>
        <v>1.5105875761541453E-4</v>
      </c>
      <c r="F125">
        <f t="shared" si="5"/>
        <v>8.4963939322486165E-4</v>
      </c>
      <c r="H125">
        <f t="shared" si="6"/>
        <v>0.58853417377685502</v>
      </c>
      <c r="I125">
        <f t="shared" si="7"/>
        <v>0.59424828785065231</v>
      </c>
    </row>
    <row r="126" spans="1:9" x14ac:dyDescent="0.25">
      <c r="A126" t="s">
        <v>123</v>
      </c>
      <c r="B126" s="1">
        <v>0.62487938847814029</v>
      </c>
      <c r="C126" s="1">
        <v>-0.39655782148925001</v>
      </c>
      <c r="E126" s="3">
        <f t="shared" si="4"/>
        <v>1.5621984711953506E-3</v>
      </c>
      <c r="F126">
        <f t="shared" si="5"/>
        <v>-9.9139455372312512E-4</v>
      </c>
      <c r="H126">
        <f t="shared" si="6"/>
        <v>0.59009637224805034</v>
      </c>
      <c r="I126">
        <f t="shared" si="7"/>
        <v>0.59325689329692921</v>
      </c>
    </row>
    <row r="127" spans="1:9" x14ac:dyDescent="0.25">
      <c r="A127" t="s">
        <v>124</v>
      </c>
      <c r="B127" s="1">
        <v>-1.1341248584619539</v>
      </c>
      <c r="C127" s="1">
        <v>-0.50864898907116185</v>
      </c>
      <c r="E127" s="3">
        <f t="shared" si="4"/>
        <v>-2.8353121461548846E-3</v>
      </c>
      <c r="F127">
        <f t="shared" si="5"/>
        <v>-1.2716224726779047E-3</v>
      </c>
      <c r="H127">
        <f t="shared" si="6"/>
        <v>0.58726106010189549</v>
      </c>
      <c r="I127">
        <f t="shared" si="7"/>
        <v>0.59198527082425134</v>
      </c>
    </row>
    <row r="128" spans="1:9" x14ac:dyDescent="0.25">
      <c r="A128" t="s">
        <v>125</v>
      </c>
      <c r="B128" s="1">
        <v>-4.1558310361406727</v>
      </c>
      <c r="C128" s="1">
        <v>5.0415466812205194</v>
      </c>
      <c r="E128" s="3">
        <f t="shared" si="4"/>
        <v>-1.0389577590351681E-2</v>
      </c>
      <c r="F128">
        <f t="shared" si="5"/>
        <v>1.2603866703051298E-2</v>
      </c>
      <c r="H128">
        <f t="shared" si="6"/>
        <v>0.57687148251154385</v>
      </c>
      <c r="I128">
        <f t="shared" si="7"/>
        <v>0.60458913752730259</v>
      </c>
    </row>
    <row r="129" spans="1:9" x14ac:dyDescent="0.25">
      <c r="A129" t="s">
        <v>126</v>
      </c>
      <c r="B129" s="1">
        <v>-1.5971819733969626</v>
      </c>
      <c r="C129" s="1">
        <v>-5.4116955793638279</v>
      </c>
      <c r="E129" s="3">
        <f t="shared" si="4"/>
        <v>-3.9929549334924066E-3</v>
      </c>
      <c r="F129">
        <f t="shared" si="5"/>
        <v>-1.352923894840957E-2</v>
      </c>
      <c r="H129">
        <f t="shared" si="6"/>
        <v>0.57287852757805147</v>
      </c>
      <c r="I129">
        <f t="shared" si="7"/>
        <v>0.59105989857889307</v>
      </c>
    </row>
    <row r="130" spans="1:9" x14ac:dyDescent="0.25">
      <c r="A130" t="s">
        <v>127</v>
      </c>
      <c r="B130" s="1">
        <v>-1.5701212929156265</v>
      </c>
      <c r="C130" s="1">
        <v>-0.63850425278284662</v>
      </c>
      <c r="E130" s="3">
        <f t="shared" si="4"/>
        <v>-3.9253032322890662E-3</v>
      </c>
      <c r="F130">
        <f t="shared" si="5"/>
        <v>-1.5962606319571166E-3</v>
      </c>
      <c r="H130">
        <f t="shared" si="6"/>
        <v>0.56895322434576245</v>
      </c>
      <c r="I130">
        <f t="shared" si="7"/>
        <v>0.5894636379469359</v>
      </c>
    </row>
    <row r="131" spans="1:9" x14ac:dyDescent="0.25">
      <c r="A131" t="s">
        <v>128</v>
      </c>
      <c r="B131" s="1">
        <v>-0.6095561989677114</v>
      </c>
      <c r="C131" s="1">
        <v>8.3144711145509316</v>
      </c>
      <c r="E131" s="3">
        <f t="shared" si="4"/>
        <v>-1.5238904974192785E-3</v>
      </c>
      <c r="F131">
        <f t="shared" si="5"/>
        <v>2.0786177786377327E-2</v>
      </c>
      <c r="H131">
        <f t="shared" si="6"/>
        <v>0.56742933384834315</v>
      </c>
      <c r="I131">
        <f t="shared" si="7"/>
        <v>0.61024981573331327</v>
      </c>
    </row>
    <row r="132" spans="1:9" x14ac:dyDescent="0.25">
      <c r="A132" t="s">
        <v>129</v>
      </c>
      <c r="B132" s="1">
        <v>-7.5707424094345228</v>
      </c>
      <c r="C132" s="1">
        <v>-2.5378852424072926</v>
      </c>
      <c r="E132" s="3">
        <f t="shared" ref="E132:E195" si="8">B132/400</f>
        <v>-1.8926856023586305E-2</v>
      </c>
      <c r="F132">
        <f t="shared" ref="F132:F195" si="9">C132/400</f>
        <v>-6.3447131060182316E-3</v>
      </c>
      <c r="H132">
        <f t="shared" si="6"/>
        <v>0.54850247782475681</v>
      </c>
      <c r="I132">
        <f t="shared" si="7"/>
        <v>0.60390510262729502</v>
      </c>
    </row>
    <row r="133" spans="1:9" x14ac:dyDescent="0.25">
      <c r="A133" t="s">
        <v>130</v>
      </c>
      <c r="B133" s="1">
        <v>0.34225601596019062</v>
      </c>
      <c r="C133" s="1">
        <v>-1.9706771741235081</v>
      </c>
      <c r="E133" s="3">
        <f t="shared" si="8"/>
        <v>8.5564003990047655E-4</v>
      </c>
      <c r="F133">
        <f t="shared" si="9"/>
        <v>-4.9266929353087704E-3</v>
      </c>
      <c r="H133">
        <f t="shared" ref="H133:H196" si="10">H132+E133</f>
        <v>0.54935811786465727</v>
      </c>
      <c r="I133">
        <f t="shared" ref="I133:I196" si="11">I132+F133</f>
        <v>0.59897840969198624</v>
      </c>
    </row>
    <row r="134" spans="1:9" x14ac:dyDescent="0.25">
      <c r="A134" t="s">
        <v>131</v>
      </c>
      <c r="B134" s="1">
        <v>5.1540025225074153</v>
      </c>
      <c r="C134" s="1">
        <v>-3.8443432458420368</v>
      </c>
      <c r="E134" s="3">
        <f t="shared" si="8"/>
        <v>1.2885006306268538E-2</v>
      </c>
      <c r="F134">
        <f t="shared" si="9"/>
        <v>-9.6108581146050927E-3</v>
      </c>
      <c r="H134">
        <f t="shared" si="10"/>
        <v>0.56224312417092581</v>
      </c>
      <c r="I134">
        <f t="shared" si="11"/>
        <v>0.58936755157738119</v>
      </c>
    </row>
    <row r="135" spans="1:9" x14ac:dyDescent="0.25">
      <c r="A135" t="s">
        <v>132</v>
      </c>
      <c r="B135" s="1">
        <v>3.8703868622215984</v>
      </c>
      <c r="C135" s="1">
        <v>4.7871631674772548</v>
      </c>
      <c r="E135" s="3">
        <f t="shared" si="8"/>
        <v>9.6759671555539956E-3</v>
      </c>
      <c r="F135">
        <f t="shared" si="9"/>
        <v>1.1967907918693137E-2</v>
      </c>
      <c r="H135">
        <f t="shared" si="10"/>
        <v>0.57191909132647978</v>
      </c>
      <c r="I135">
        <f t="shared" si="11"/>
        <v>0.60133545949607436</v>
      </c>
    </row>
    <row r="136" spans="1:9" x14ac:dyDescent="0.25">
      <c r="A136" t="s">
        <v>133</v>
      </c>
      <c r="B136" s="1">
        <v>-3.2988853517827348</v>
      </c>
      <c r="C136" s="1">
        <v>-4.0138578946465682</v>
      </c>
      <c r="E136" s="3">
        <f t="shared" si="8"/>
        <v>-8.2472133794568372E-3</v>
      </c>
      <c r="F136">
        <f t="shared" si="9"/>
        <v>-1.0034644736616421E-2</v>
      </c>
      <c r="H136">
        <f t="shared" si="10"/>
        <v>0.56367187794702289</v>
      </c>
      <c r="I136">
        <f t="shared" si="11"/>
        <v>0.59130081475945795</v>
      </c>
    </row>
    <row r="137" spans="1:9" x14ac:dyDescent="0.25">
      <c r="A137" t="s">
        <v>134</v>
      </c>
      <c r="B137" s="1">
        <v>4.5671839436444355</v>
      </c>
      <c r="C137" s="1">
        <v>8.5362607341175742</v>
      </c>
      <c r="E137" s="3">
        <f t="shared" si="8"/>
        <v>1.1417959859111088E-2</v>
      </c>
      <c r="F137">
        <f t="shared" si="9"/>
        <v>2.1340651835293937E-2</v>
      </c>
      <c r="H137">
        <f t="shared" si="10"/>
        <v>0.57508983780613399</v>
      </c>
      <c r="I137">
        <f t="shared" si="11"/>
        <v>0.61264146659475194</v>
      </c>
    </row>
    <row r="138" spans="1:9" x14ac:dyDescent="0.25">
      <c r="A138" t="s">
        <v>135</v>
      </c>
      <c r="B138" s="1">
        <v>-7.3423331709860165</v>
      </c>
      <c r="C138" s="1">
        <v>-1.8564506864878689</v>
      </c>
      <c r="E138" s="3">
        <f t="shared" si="8"/>
        <v>-1.8355832927465041E-2</v>
      </c>
      <c r="F138">
        <f t="shared" si="9"/>
        <v>-4.6411267162196727E-3</v>
      </c>
      <c r="H138">
        <f t="shared" si="10"/>
        <v>0.55673400487866898</v>
      </c>
      <c r="I138">
        <f t="shared" si="11"/>
        <v>0.6080003398785323</v>
      </c>
    </row>
    <row r="139" spans="1:9" x14ac:dyDescent="0.25">
      <c r="A139" t="s">
        <v>136</v>
      </c>
      <c r="B139" s="1">
        <v>-4.7019563124070922</v>
      </c>
      <c r="C139" s="1">
        <v>2.023209799158507</v>
      </c>
      <c r="E139" s="3">
        <f t="shared" si="8"/>
        <v>-1.175489078101773E-2</v>
      </c>
      <c r="F139">
        <f t="shared" si="9"/>
        <v>5.0580244978962671E-3</v>
      </c>
      <c r="H139">
        <f t="shared" si="10"/>
        <v>0.54497911409765121</v>
      </c>
      <c r="I139">
        <f t="shared" si="11"/>
        <v>0.61305836437642858</v>
      </c>
    </row>
    <row r="140" spans="1:9" x14ac:dyDescent="0.25">
      <c r="A140" t="s">
        <v>137</v>
      </c>
      <c r="B140" s="1">
        <v>-1.3946622560452511</v>
      </c>
      <c r="C140" s="1">
        <v>-2.9143622630571118</v>
      </c>
      <c r="E140" s="3">
        <f t="shared" si="8"/>
        <v>-3.4866556401131278E-3</v>
      </c>
      <c r="F140">
        <f t="shared" si="9"/>
        <v>-7.2859056576427793E-3</v>
      </c>
      <c r="H140">
        <f t="shared" si="10"/>
        <v>0.54149245845753813</v>
      </c>
      <c r="I140">
        <f t="shared" si="11"/>
        <v>0.60577245871878582</v>
      </c>
    </row>
    <row r="141" spans="1:9" x14ac:dyDescent="0.25">
      <c r="A141" t="s">
        <v>138</v>
      </c>
      <c r="B141" s="1">
        <v>-2.6108961259288694</v>
      </c>
      <c r="C141" s="1">
        <v>-2.6700952921359584</v>
      </c>
      <c r="E141" s="3">
        <f t="shared" si="8"/>
        <v>-6.5272403148221737E-3</v>
      </c>
      <c r="F141">
        <f t="shared" si="9"/>
        <v>-6.6752382303398965E-3</v>
      </c>
      <c r="H141">
        <f t="shared" si="10"/>
        <v>0.53496521814271591</v>
      </c>
      <c r="I141">
        <f t="shared" si="11"/>
        <v>0.59909722048844594</v>
      </c>
    </row>
    <row r="142" spans="1:9" x14ac:dyDescent="0.25">
      <c r="A142" t="s">
        <v>139</v>
      </c>
      <c r="B142" s="1">
        <v>0.12276648236169896</v>
      </c>
      <c r="C142" s="1">
        <v>0.73299379029852096</v>
      </c>
      <c r="E142" s="3">
        <f t="shared" si="8"/>
        <v>3.0691620590424739E-4</v>
      </c>
      <c r="F142">
        <f t="shared" si="9"/>
        <v>1.8324844757463025E-3</v>
      </c>
      <c r="H142">
        <f t="shared" si="10"/>
        <v>0.5352721343486202</v>
      </c>
      <c r="I142">
        <f t="shared" si="11"/>
        <v>0.60092970496419229</v>
      </c>
    </row>
    <row r="143" spans="1:9" x14ac:dyDescent="0.25">
      <c r="A143" t="s">
        <v>140</v>
      </c>
      <c r="B143" s="1">
        <v>2.1611692340519491</v>
      </c>
      <c r="C143" s="1">
        <v>-1.5268760836645847</v>
      </c>
      <c r="E143" s="3">
        <f t="shared" si="8"/>
        <v>5.4029230851298723E-3</v>
      </c>
      <c r="F143">
        <f t="shared" si="9"/>
        <v>-3.8171902091614618E-3</v>
      </c>
      <c r="H143">
        <f t="shared" si="10"/>
        <v>0.54067505743375011</v>
      </c>
      <c r="I143">
        <f t="shared" si="11"/>
        <v>0.5971125147550308</v>
      </c>
    </row>
    <row r="144" spans="1:9" x14ac:dyDescent="0.25">
      <c r="A144" t="s">
        <v>141</v>
      </c>
      <c r="B144" s="1">
        <v>5.7190603940465738</v>
      </c>
      <c r="C144" s="1">
        <v>-1.233012429528527</v>
      </c>
      <c r="E144" s="3">
        <f t="shared" si="8"/>
        <v>1.4297650985116435E-2</v>
      </c>
      <c r="F144">
        <f t="shared" si="9"/>
        <v>-3.0825310738213174E-3</v>
      </c>
      <c r="H144">
        <f t="shared" si="10"/>
        <v>0.55497270841886659</v>
      </c>
      <c r="I144">
        <f t="shared" si="11"/>
        <v>0.59402998368120952</v>
      </c>
    </row>
    <row r="145" spans="1:9" x14ac:dyDescent="0.25">
      <c r="A145" t="s">
        <v>142</v>
      </c>
      <c r="B145" s="1">
        <v>1.4837281203961294</v>
      </c>
      <c r="C145" s="1">
        <v>-4.674491953741942</v>
      </c>
      <c r="E145" s="3">
        <f t="shared" si="8"/>
        <v>3.7093203009903237E-3</v>
      </c>
      <c r="F145">
        <f t="shared" si="9"/>
        <v>-1.1686229884354854E-2</v>
      </c>
      <c r="H145">
        <f t="shared" si="10"/>
        <v>0.55868202871985695</v>
      </c>
      <c r="I145">
        <f t="shared" si="11"/>
        <v>0.58234375379685466</v>
      </c>
    </row>
    <row r="146" spans="1:9" x14ac:dyDescent="0.25">
      <c r="A146" t="s">
        <v>143</v>
      </c>
      <c r="B146" s="1">
        <v>4.8203667138320263</v>
      </c>
      <c r="C146" s="1">
        <v>0.66722285474531784</v>
      </c>
      <c r="E146" s="3">
        <f t="shared" si="8"/>
        <v>1.2050916784580066E-2</v>
      </c>
      <c r="F146">
        <f t="shared" si="9"/>
        <v>1.6680571368632947E-3</v>
      </c>
      <c r="H146">
        <f t="shared" si="10"/>
        <v>0.57073294550443698</v>
      </c>
      <c r="I146">
        <f t="shared" si="11"/>
        <v>0.5840118109337179</v>
      </c>
    </row>
    <row r="147" spans="1:9" x14ac:dyDescent="0.25">
      <c r="A147" t="s">
        <v>144</v>
      </c>
      <c r="B147" s="1">
        <v>5.3124794949223055</v>
      </c>
      <c r="C147" s="1">
        <v>3.2663172574754711</v>
      </c>
      <c r="E147" s="3">
        <f t="shared" si="8"/>
        <v>1.3281198737305764E-2</v>
      </c>
      <c r="F147">
        <f t="shared" si="9"/>
        <v>8.1657931436886783E-3</v>
      </c>
      <c r="H147">
        <f t="shared" si="10"/>
        <v>0.58401414424174269</v>
      </c>
      <c r="I147">
        <f t="shared" si="11"/>
        <v>0.59217760407740661</v>
      </c>
    </row>
    <row r="148" spans="1:9" x14ac:dyDescent="0.25">
      <c r="A148" t="s">
        <v>145</v>
      </c>
      <c r="B148" s="1">
        <v>3.4858492940941161</v>
      </c>
      <c r="C148" s="1">
        <v>3.4847943695839594</v>
      </c>
      <c r="E148" s="3">
        <f t="shared" si="8"/>
        <v>8.7146232352352908E-3</v>
      </c>
      <c r="F148">
        <f t="shared" si="9"/>
        <v>8.7119859239598984E-3</v>
      </c>
      <c r="H148">
        <f t="shared" si="10"/>
        <v>0.592728767476978</v>
      </c>
      <c r="I148">
        <f t="shared" si="11"/>
        <v>0.60088959000136655</v>
      </c>
    </row>
    <row r="149" spans="1:9" x14ac:dyDescent="0.25">
      <c r="A149" t="s">
        <v>146</v>
      </c>
      <c r="B149" s="1">
        <v>0.44206913560658712</v>
      </c>
      <c r="C149" s="1">
        <v>1.6691466117829654</v>
      </c>
      <c r="E149" s="3">
        <f t="shared" si="8"/>
        <v>1.1051728390164678E-3</v>
      </c>
      <c r="F149">
        <f t="shared" si="9"/>
        <v>4.1728665294574136E-3</v>
      </c>
      <c r="H149">
        <f t="shared" si="10"/>
        <v>0.59383394031599446</v>
      </c>
      <c r="I149">
        <f t="shared" si="11"/>
        <v>0.60506245653082391</v>
      </c>
    </row>
    <row r="150" spans="1:9" x14ac:dyDescent="0.25">
      <c r="A150" t="s">
        <v>147</v>
      </c>
      <c r="B150" s="1">
        <v>-0.25280702728517801</v>
      </c>
      <c r="C150" s="1">
        <v>1.5481935847362407</v>
      </c>
      <c r="E150" s="3">
        <f t="shared" si="8"/>
        <v>-6.3201756821294503E-4</v>
      </c>
      <c r="F150">
        <f t="shared" si="9"/>
        <v>3.8704839618406016E-3</v>
      </c>
      <c r="H150">
        <f t="shared" si="10"/>
        <v>0.5932019227477815</v>
      </c>
      <c r="I150">
        <f t="shared" si="11"/>
        <v>0.60893294049266455</v>
      </c>
    </row>
    <row r="151" spans="1:9" x14ac:dyDescent="0.25">
      <c r="A151" t="s">
        <v>148</v>
      </c>
      <c r="B151" s="1">
        <v>1.8967041429675895</v>
      </c>
      <c r="C151" s="1">
        <v>4.6601168317772439</v>
      </c>
      <c r="E151" s="3">
        <f t="shared" si="8"/>
        <v>4.741760357418974E-3</v>
      </c>
      <c r="F151">
        <f t="shared" si="9"/>
        <v>1.165029207944311E-2</v>
      </c>
      <c r="H151">
        <f t="shared" si="10"/>
        <v>0.59794368310520052</v>
      </c>
      <c r="I151">
        <f t="shared" si="11"/>
        <v>0.62058323257210768</v>
      </c>
    </row>
    <row r="152" spans="1:9" x14ac:dyDescent="0.25">
      <c r="A152" t="s">
        <v>149</v>
      </c>
      <c r="B152" s="1">
        <v>-1.0589245593425038</v>
      </c>
      <c r="C152" s="1">
        <v>-1.4724143123240081</v>
      </c>
      <c r="E152" s="3">
        <f t="shared" si="8"/>
        <v>-2.6473113983562597E-3</v>
      </c>
      <c r="F152">
        <f t="shared" si="9"/>
        <v>-3.6810357808100204E-3</v>
      </c>
      <c r="H152">
        <f t="shared" si="10"/>
        <v>0.59529637170684424</v>
      </c>
      <c r="I152">
        <f t="shared" si="11"/>
        <v>0.61690219679129765</v>
      </c>
    </row>
    <row r="153" spans="1:9" x14ac:dyDescent="0.25">
      <c r="A153" t="s">
        <v>150</v>
      </c>
      <c r="B153" s="1">
        <v>4.1397791037145373</v>
      </c>
      <c r="C153" s="1">
        <v>2.9556861820270139</v>
      </c>
      <c r="E153" s="3">
        <f t="shared" si="8"/>
        <v>1.0349447759286343E-2</v>
      </c>
      <c r="F153">
        <f t="shared" si="9"/>
        <v>7.3892154550675351E-3</v>
      </c>
      <c r="H153">
        <f t="shared" si="10"/>
        <v>0.60564581946613061</v>
      </c>
      <c r="I153">
        <f t="shared" si="11"/>
        <v>0.6242914122463652</v>
      </c>
    </row>
    <row r="154" spans="1:9" x14ac:dyDescent="0.25">
      <c r="A154" t="s">
        <v>151</v>
      </c>
      <c r="B154" s="1">
        <v>-0.13133613326178484</v>
      </c>
      <c r="C154" s="1">
        <v>-1.3353159137823019</v>
      </c>
      <c r="E154" s="3">
        <f t="shared" si="8"/>
        <v>-3.2834033315446207E-4</v>
      </c>
      <c r="F154">
        <f t="shared" si="9"/>
        <v>-3.3382897844557546E-3</v>
      </c>
      <c r="H154">
        <f t="shared" si="10"/>
        <v>0.60531747913297618</v>
      </c>
      <c r="I154">
        <f t="shared" si="11"/>
        <v>0.62095312246190948</v>
      </c>
    </row>
    <row r="155" spans="1:9" x14ac:dyDescent="0.25">
      <c r="A155" t="s">
        <v>152</v>
      </c>
      <c r="B155" s="1">
        <v>2.7040443738355604</v>
      </c>
      <c r="C155" s="1">
        <v>3.8167103751023856</v>
      </c>
      <c r="E155" s="3">
        <f t="shared" si="8"/>
        <v>6.7601109345889008E-3</v>
      </c>
      <c r="F155">
        <f t="shared" si="9"/>
        <v>9.5417759377559638E-3</v>
      </c>
      <c r="H155">
        <f t="shared" si="10"/>
        <v>0.61207759006756512</v>
      </c>
      <c r="I155">
        <f t="shared" si="11"/>
        <v>0.63049489839966544</v>
      </c>
    </row>
    <row r="156" spans="1:9" x14ac:dyDescent="0.25">
      <c r="A156" t="s">
        <v>153</v>
      </c>
      <c r="B156" s="1">
        <v>0.14494313536314651</v>
      </c>
      <c r="C156" s="1">
        <v>3.3232779373512189</v>
      </c>
      <c r="E156" s="3">
        <f t="shared" si="8"/>
        <v>3.623578384078663E-4</v>
      </c>
      <c r="F156">
        <f t="shared" si="9"/>
        <v>8.3081948433780476E-3</v>
      </c>
      <c r="H156">
        <f t="shared" si="10"/>
        <v>0.612439947905973</v>
      </c>
      <c r="I156">
        <f t="shared" si="11"/>
        <v>0.63880309324304352</v>
      </c>
    </row>
    <row r="157" spans="1:9" x14ac:dyDescent="0.25">
      <c r="A157" t="s">
        <v>154</v>
      </c>
      <c r="B157" s="1">
        <v>0.53335642474859413</v>
      </c>
      <c r="C157" s="1">
        <v>0.33885146081066009</v>
      </c>
      <c r="E157" s="3">
        <f t="shared" si="8"/>
        <v>1.3333910618714853E-3</v>
      </c>
      <c r="F157">
        <f t="shared" si="9"/>
        <v>8.4712865202665017E-4</v>
      </c>
      <c r="H157">
        <f t="shared" si="10"/>
        <v>0.61377333896784447</v>
      </c>
      <c r="I157">
        <f t="shared" si="11"/>
        <v>0.63965022189507015</v>
      </c>
    </row>
    <row r="158" spans="1:9" x14ac:dyDescent="0.25">
      <c r="A158" t="s">
        <v>155</v>
      </c>
      <c r="B158" s="1">
        <v>-1.0778913423774479</v>
      </c>
      <c r="C158" s="1">
        <v>-1.0220383880620438</v>
      </c>
      <c r="E158" s="3">
        <f t="shared" si="8"/>
        <v>-2.6947283559436196E-3</v>
      </c>
      <c r="F158">
        <f t="shared" si="9"/>
        <v>-2.5550959701551097E-3</v>
      </c>
      <c r="H158">
        <f t="shared" si="10"/>
        <v>0.61107861061190083</v>
      </c>
      <c r="I158">
        <f t="shared" si="11"/>
        <v>0.63709512592491502</v>
      </c>
    </row>
    <row r="159" spans="1:9" x14ac:dyDescent="0.25">
      <c r="A159" t="s">
        <v>156</v>
      </c>
      <c r="B159" s="1">
        <v>-1.1217385928918311</v>
      </c>
      <c r="C159" s="1">
        <v>-4.3247310182753269</v>
      </c>
      <c r="E159" s="3">
        <f t="shared" si="8"/>
        <v>-2.8043464822295775E-3</v>
      </c>
      <c r="F159">
        <f t="shared" si="9"/>
        <v>-1.0811827545688317E-2</v>
      </c>
      <c r="H159">
        <f t="shared" si="10"/>
        <v>0.60827426412967123</v>
      </c>
      <c r="I159">
        <f t="shared" si="11"/>
        <v>0.62628329837922669</v>
      </c>
    </row>
    <row r="160" spans="1:9" x14ac:dyDescent="0.25">
      <c r="A160" t="s">
        <v>157</v>
      </c>
      <c r="B160" s="1">
        <v>4.5767911223375028</v>
      </c>
      <c r="C160" s="1">
        <v>4.3962165501503767</v>
      </c>
      <c r="E160" s="3">
        <f t="shared" si="8"/>
        <v>1.1441977805843757E-2</v>
      </c>
      <c r="F160">
        <f t="shared" si="9"/>
        <v>1.0990541375375942E-2</v>
      </c>
      <c r="H160">
        <f t="shared" si="10"/>
        <v>0.619716241935515</v>
      </c>
      <c r="I160">
        <f t="shared" si="11"/>
        <v>0.63727383975460261</v>
      </c>
    </row>
    <row r="161" spans="1:9" x14ac:dyDescent="0.25">
      <c r="A161" t="s">
        <v>158</v>
      </c>
      <c r="B161" s="1">
        <v>1.3845373148990503</v>
      </c>
      <c r="C161" s="1">
        <v>1.4085736919507692</v>
      </c>
      <c r="E161" s="3">
        <f t="shared" si="8"/>
        <v>3.4613432872476258E-3</v>
      </c>
      <c r="F161">
        <f t="shared" si="9"/>
        <v>3.521434229876923E-3</v>
      </c>
      <c r="H161">
        <f t="shared" si="10"/>
        <v>0.62317758522276268</v>
      </c>
      <c r="I161">
        <f t="shared" si="11"/>
        <v>0.64079527398447955</v>
      </c>
    </row>
    <row r="162" spans="1:9" x14ac:dyDescent="0.25">
      <c r="A162" t="s">
        <v>159</v>
      </c>
      <c r="B162" s="1">
        <v>1.8041736321705781</v>
      </c>
      <c r="C162" s="1">
        <v>0.70608834597197889</v>
      </c>
      <c r="E162" s="3">
        <f t="shared" si="8"/>
        <v>4.5104340804264457E-3</v>
      </c>
      <c r="F162">
        <f t="shared" si="9"/>
        <v>1.7652208649299472E-3</v>
      </c>
      <c r="H162">
        <f t="shared" si="10"/>
        <v>0.62768801930318907</v>
      </c>
      <c r="I162">
        <f t="shared" si="11"/>
        <v>0.64256049484940947</v>
      </c>
    </row>
    <row r="163" spans="1:9" x14ac:dyDescent="0.25">
      <c r="A163" t="s">
        <v>160</v>
      </c>
      <c r="B163" s="1">
        <v>1.7101383308937077</v>
      </c>
      <c r="C163" s="1">
        <v>5.6729195693310208</v>
      </c>
      <c r="E163" s="3">
        <f t="shared" si="8"/>
        <v>4.2753458272342696E-3</v>
      </c>
      <c r="F163">
        <f t="shared" si="9"/>
        <v>1.4182298923327553E-2</v>
      </c>
      <c r="H163">
        <f t="shared" si="10"/>
        <v>0.63196336513042339</v>
      </c>
      <c r="I163">
        <f t="shared" si="11"/>
        <v>0.65674279377273703</v>
      </c>
    </row>
    <row r="164" spans="1:9" x14ac:dyDescent="0.25">
      <c r="A164" t="s">
        <v>161</v>
      </c>
      <c r="B164" s="1">
        <v>0.14527142362796719</v>
      </c>
      <c r="C164" s="1">
        <v>1.2156056651403051</v>
      </c>
      <c r="E164" s="3">
        <f t="shared" si="8"/>
        <v>3.6317855906991799E-4</v>
      </c>
      <c r="F164">
        <f t="shared" si="9"/>
        <v>3.0390141628507629E-3</v>
      </c>
      <c r="H164">
        <f t="shared" si="10"/>
        <v>0.63232654368949326</v>
      </c>
      <c r="I164">
        <f t="shared" si="11"/>
        <v>0.65978180793558783</v>
      </c>
    </row>
    <row r="165" spans="1:9" x14ac:dyDescent="0.25">
      <c r="A165" t="s">
        <v>162</v>
      </c>
      <c r="B165" s="1">
        <v>1.1889072323433014</v>
      </c>
      <c r="C165" s="1">
        <v>1.6536595585487417</v>
      </c>
      <c r="E165" s="3">
        <f t="shared" si="8"/>
        <v>2.9722680808582534E-3</v>
      </c>
      <c r="F165">
        <f t="shared" si="9"/>
        <v>4.1341488963718542E-3</v>
      </c>
      <c r="H165">
        <f t="shared" si="10"/>
        <v>0.63529881177035152</v>
      </c>
      <c r="I165">
        <f t="shared" si="11"/>
        <v>0.6639159568319597</v>
      </c>
    </row>
    <row r="166" spans="1:9" x14ac:dyDescent="0.25">
      <c r="A166" t="s">
        <v>163</v>
      </c>
      <c r="B166" s="1">
        <v>0.66717940709980961</v>
      </c>
      <c r="C166" s="1">
        <v>2.9717471982483312E-2</v>
      </c>
      <c r="E166" s="3">
        <f t="shared" si="8"/>
        <v>1.6679485177495241E-3</v>
      </c>
      <c r="F166">
        <f t="shared" si="9"/>
        <v>7.4293679956208283E-5</v>
      </c>
      <c r="H166">
        <f t="shared" si="10"/>
        <v>0.63696676028810106</v>
      </c>
      <c r="I166">
        <f t="shared" si="11"/>
        <v>0.66399025051191596</v>
      </c>
    </row>
    <row r="167" spans="1:9" x14ac:dyDescent="0.25">
      <c r="A167" t="s">
        <v>164</v>
      </c>
      <c r="B167" s="1">
        <v>-0.94486823806979725</v>
      </c>
      <c r="C167" s="1">
        <v>-1.3464201369553019</v>
      </c>
      <c r="E167" s="3">
        <f t="shared" si="8"/>
        <v>-2.3621705951744933E-3</v>
      </c>
      <c r="F167">
        <f t="shared" si="9"/>
        <v>-3.3660503423882547E-3</v>
      </c>
      <c r="H167">
        <f t="shared" si="10"/>
        <v>0.63460458969292655</v>
      </c>
      <c r="I167">
        <f t="shared" si="11"/>
        <v>0.66062420016952772</v>
      </c>
    </row>
    <row r="168" spans="1:9" x14ac:dyDescent="0.25">
      <c r="A168" t="s">
        <v>165</v>
      </c>
      <c r="B168" s="1">
        <v>-3.0801550176098367</v>
      </c>
      <c r="C168" s="1">
        <v>-2.0560643192977279</v>
      </c>
      <c r="E168" s="3">
        <f t="shared" si="8"/>
        <v>-7.7003875440245914E-3</v>
      </c>
      <c r="F168">
        <f t="shared" si="9"/>
        <v>-5.14016079824432E-3</v>
      </c>
      <c r="H168">
        <f t="shared" si="10"/>
        <v>0.62690420214890197</v>
      </c>
      <c r="I168">
        <f t="shared" si="11"/>
        <v>0.65548403937128341</v>
      </c>
    </row>
    <row r="169" spans="1:9" x14ac:dyDescent="0.25">
      <c r="A169" t="s">
        <v>166</v>
      </c>
      <c r="B169" s="1">
        <v>-1.1275733644580586E-2</v>
      </c>
      <c r="C169" s="1">
        <v>2.1518003310371259</v>
      </c>
      <c r="E169" s="3">
        <f t="shared" si="8"/>
        <v>-2.8189334111451465E-5</v>
      </c>
      <c r="F169">
        <f t="shared" si="9"/>
        <v>5.3795008275928143E-3</v>
      </c>
      <c r="H169">
        <f t="shared" si="10"/>
        <v>0.62687601281479055</v>
      </c>
      <c r="I169">
        <f t="shared" si="11"/>
        <v>0.66086354019887628</v>
      </c>
    </row>
    <row r="170" spans="1:9" x14ac:dyDescent="0.25">
      <c r="A170" t="s">
        <v>167</v>
      </c>
      <c r="B170" s="1">
        <v>-1.2303436743211549</v>
      </c>
      <c r="C170" s="1">
        <v>-0.90183025145791751</v>
      </c>
      <c r="E170" s="3">
        <f t="shared" si="8"/>
        <v>-3.0758591858028872E-3</v>
      </c>
      <c r="F170">
        <f t="shared" si="9"/>
        <v>-2.2545756286447938E-3</v>
      </c>
      <c r="H170">
        <f t="shared" si="10"/>
        <v>0.62380015362898766</v>
      </c>
      <c r="I170">
        <f t="shared" si="11"/>
        <v>0.65860896457023144</v>
      </c>
    </row>
    <row r="171" spans="1:9" x14ac:dyDescent="0.25">
      <c r="A171" t="s">
        <v>168</v>
      </c>
      <c r="B171" s="1">
        <v>2.6807668166410306</v>
      </c>
      <c r="C171" s="1">
        <v>0.90594776803921873</v>
      </c>
      <c r="E171" s="3">
        <f t="shared" si="8"/>
        <v>6.7019170416025764E-3</v>
      </c>
      <c r="F171">
        <f t="shared" si="9"/>
        <v>2.2648694200980467E-3</v>
      </c>
      <c r="H171">
        <f t="shared" si="10"/>
        <v>0.63050207067059028</v>
      </c>
      <c r="I171">
        <f t="shared" si="11"/>
        <v>0.66087383399032951</v>
      </c>
    </row>
    <row r="172" spans="1:9" x14ac:dyDescent="0.25">
      <c r="A172" t="s">
        <v>169</v>
      </c>
      <c r="B172" s="1">
        <v>1.847636897951398</v>
      </c>
      <c r="C172" s="1">
        <v>0.64770921322739294</v>
      </c>
      <c r="E172" s="3">
        <f t="shared" si="8"/>
        <v>4.6190922448784951E-3</v>
      </c>
      <c r="F172">
        <f t="shared" si="9"/>
        <v>1.6192730330684823E-3</v>
      </c>
      <c r="H172">
        <f t="shared" si="10"/>
        <v>0.63512116291546872</v>
      </c>
      <c r="I172">
        <f t="shared" si="11"/>
        <v>0.66249310702339803</v>
      </c>
    </row>
    <row r="173" spans="1:9" x14ac:dyDescent="0.25">
      <c r="A173" t="s">
        <v>170</v>
      </c>
      <c r="B173" s="1">
        <v>-1.3903279639160233</v>
      </c>
      <c r="C173" s="1">
        <v>0.28537190200008067</v>
      </c>
      <c r="E173" s="3">
        <f t="shared" si="8"/>
        <v>-3.4758199097900582E-3</v>
      </c>
      <c r="F173">
        <f t="shared" si="9"/>
        <v>7.134297550002017E-4</v>
      </c>
      <c r="H173">
        <f t="shared" si="10"/>
        <v>0.63164534300567865</v>
      </c>
      <c r="I173">
        <f t="shared" si="11"/>
        <v>0.66320653677839825</v>
      </c>
    </row>
    <row r="174" spans="1:9" x14ac:dyDescent="0.25">
      <c r="A174" t="s">
        <v>171</v>
      </c>
      <c r="B174" s="1">
        <v>-4.4903138148404365</v>
      </c>
      <c r="C174" s="1">
        <v>-0.60950022891224886</v>
      </c>
      <c r="E174" s="3">
        <f t="shared" si="8"/>
        <v>-1.1225784537101092E-2</v>
      </c>
      <c r="F174">
        <f t="shared" si="9"/>
        <v>-1.5237505722806221E-3</v>
      </c>
      <c r="H174">
        <f t="shared" si="10"/>
        <v>0.62041955846857755</v>
      </c>
      <c r="I174">
        <f t="shared" si="11"/>
        <v>0.66168278620611765</v>
      </c>
    </row>
    <row r="175" spans="1:9" x14ac:dyDescent="0.25">
      <c r="A175" t="s">
        <v>172</v>
      </c>
      <c r="B175" s="1">
        <v>-2.0940051423728443</v>
      </c>
      <c r="C175" s="1">
        <v>1.5407799236405597</v>
      </c>
      <c r="E175" s="3">
        <f t="shared" si="8"/>
        <v>-5.2350128559321106E-3</v>
      </c>
      <c r="F175">
        <f t="shared" si="9"/>
        <v>3.8519498091013991E-3</v>
      </c>
      <c r="H175">
        <f t="shared" si="10"/>
        <v>0.61518454561264546</v>
      </c>
      <c r="I175">
        <f t="shared" si="11"/>
        <v>0.66553473601521906</v>
      </c>
    </row>
    <row r="176" spans="1:9" x14ac:dyDescent="0.25">
      <c r="A176" t="s">
        <v>173</v>
      </c>
      <c r="B176" s="1">
        <v>3.4643896381500663</v>
      </c>
      <c r="C176" s="1">
        <v>2.5293647667453119</v>
      </c>
      <c r="E176" s="3">
        <f t="shared" si="8"/>
        <v>8.6609740953751662E-3</v>
      </c>
      <c r="F176">
        <f t="shared" si="9"/>
        <v>6.3234119168632799E-3</v>
      </c>
      <c r="H176">
        <f t="shared" si="10"/>
        <v>0.6238455197080206</v>
      </c>
      <c r="I176">
        <f t="shared" si="11"/>
        <v>0.67185814793208232</v>
      </c>
    </row>
    <row r="177" spans="1:9" x14ac:dyDescent="0.25">
      <c r="A177" t="s">
        <v>174</v>
      </c>
      <c r="B177" s="1">
        <v>1.3850596291098596</v>
      </c>
      <c r="C177" s="1">
        <v>-0.63165483427322244</v>
      </c>
      <c r="E177" s="3">
        <f t="shared" si="8"/>
        <v>3.4626490727746491E-3</v>
      </c>
      <c r="F177">
        <f t="shared" si="9"/>
        <v>-1.5791370856830561E-3</v>
      </c>
      <c r="H177">
        <f t="shared" si="10"/>
        <v>0.62730816878079521</v>
      </c>
      <c r="I177">
        <f t="shared" si="11"/>
        <v>0.67027901084639929</v>
      </c>
    </row>
    <row r="178" spans="1:9" x14ac:dyDescent="0.25">
      <c r="A178" t="s">
        <v>175</v>
      </c>
      <c r="B178" s="1">
        <v>8.0989674671620104E-2</v>
      </c>
      <c r="C178" s="1">
        <v>-0.852278083432917</v>
      </c>
      <c r="E178" s="3">
        <f t="shared" si="8"/>
        <v>2.0247418667905027E-4</v>
      </c>
      <c r="F178">
        <f t="shared" si="9"/>
        <v>-2.1306952085822927E-3</v>
      </c>
      <c r="H178">
        <f t="shared" si="10"/>
        <v>0.62751064296747427</v>
      </c>
      <c r="I178">
        <f t="shared" si="11"/>
        <v>0.66814831563781696</v>
      </c>
    </row>
    <row r="179" spans="1:9" x14ac:dyDescent="0.25">
      <c r="A179" t="s">
        <v>176</v>
      </c>
      <c r="B179" s="1">
        <v>9.6765270468874256</v>
      </c>
      <c r="C179" s="1">
        <v>10.311808597718393</v>
      </c>
      <c r="E179" s="3">
        <f t="shared" si="8"/>
        <v>2.4191317617218565E-2</v>
      </c>
      <c r="F179">
        <f t="shared" si="9"/>
        <v>2.5779521494295982E-2</v>
      </c>
      <c r="H179">
        <f t="shared" si="10"/>
        <v>0.65170196058469287</v>
      </c>
      <c r="I179">
        <f t="shared" si="11"/>
        <v>0.69392783713211292</v>
      </c>
    </row>
    <row r="180" spans="1:9" x14ac:dyDescent="0.25">
      <c r="A180" t="s">
        <v>177</v>
      </c>
      <c r="B180" s="1">
        <v>1.9190880515387703</v>
      </c>
      <c r="C180" s="1">
        <v>-1.4270956195905107</v>
      </c>
      <c r="E180" s="3">
        <f t="shared" si="8"/>
        <v>4.7977201288469254E-3</v>
      </c>
      <c r="F180">
        <f t="shared" si="9"/>
        <v>-3.5677390489762765E-3</v>
      </c>
      <c r="H180">
        <f t="shared" si="10"/>
        <v>0.65649968071353981</v>
      </c>
      <c r="I180">
        <f t="shared" si="11"/>
        <v>0.6903600980831367</v>
      </c>
    </row>
    <row r="181" spans="1:9" x14ac:dyDescent="0.25">
      <c r="A181" t="s">
        <v>178</v>
      </c>
      <c r="B181" s="1">
        <v>0.68297264190583085</v>
      </c>
      <c r="C181" s="1">
        <v>0.6088855328017454</v>
      </c>
      <c r="E181" s="3">
        <f t="shared" si="8"/>
        <v>1.7074316047645771E-3</v>
      </c>
      <c r="F181">
        <f t="shared" si="9"/>
        <v>1.5222138320043635E-3</v>
      </c>
      <c r="H181">
        <f t="shared" si="10"/>
        <v>0.65820711231830442</v>
      </c>
      <c r="I181">
        <f t="shared" si="11"/>
        <v>0.69188231191514105</v>
      </c>
    </row>
    <row r="182" spans="1:9" x14ac:dyDescent="0.25">
      <c r="A182" t="s">
        <v>179</v>
      </c>
      <c r="B182" s="1">
        <v>0.73471120538640933</v>
      </c>
      <c r="C182" s="1">
        <v>-0.81444592966873453</v>
      </c>
      <c r="E182" s="3">
        <f t="shared" si="8"/>
        <v>1.8367780134660233E-3</v>
      </c>
      <c r="F182">
        <f t="shared" si="9"/>
        <v>-2.0361148241718361E-3</v>
      </c>
      <c r="H182">
        <f t="shared" si="10"/>
        <v>0.66004389033177047</v>
      </c>
      <c r="I182">
        <f t="shared" si="11"/>
        <v>0.68984619709096917</v>
      </c>
    </row>
    <row r="183" spans="1:9" x14ac:dyDescent="0.25">
      <c r="A183" t="s">
        <v>180</v>
      </c>
      <c r="B183" s="1">
        <v>-4.9879551447373656</v>
      </c>
      <c r="C183" s="1">
        <v>-7.0473268214423745</v>
      </c>
      <c r="E183" s="3">
        <f t="shared" si="8"/>
        <v>-1.2469887861843413E-2</v>
      </c>
      <c r="F183">
        <f t="shared" si="9"/>
        <v>-1.7618317053605937E-2</v>
      </c>
      <c r="H183">
        <f t="shared" si="10"/>
        <v>0.64757400246992702</v>
      </c>
      <c r="I183">
        <f t="shared" si="11"/>
        <v>0.67222788003736322</v>
      </c>
    </row>
    <row r="184" spans="1:9" x14ac:dyDescent="0.25">
      <c r="A184" t="s">
        <v>181</v>
      </c>
      <c r="B184" s="1">
        <v>0.11606165719932526</v>
      </c>
      <c r="C184" s="1">
        <v>-2.1267480477014638</v>
      </c>
      <c r="E184" s="3">
        <f t="shared" si="8"/>
        <v>2.9015414299831316E-4</v>
      </c>
      <c r="F184">
        <f t="shared" si="9"/>
        <v>-5.3168701192536595E-3</v>
      </c>
      <c r="H184">
        <f t="shared" si="10"/>
        <v>0.64786415661292529</v>
      </c>
      <c r="I184">
        <f t="shared" si="11"/>
        <v>0.66691100991810959</v>
      </c>
    </row>
    <row r="185" spans="1:9" x14ac:dyDescent="0.25">
      <c r="A185" t="s">
        <v>182</v>
      </c>
      <c r="B185" s="1">
        <v>-2.1038165081479847</v>
      </c>
      <c r="C185" s="1">
        <v>-3.6254452760646352</v>
      </c>
      <c r="E185" s="3">
        <f t="shared" si="8"/>
        <v>-5.2595412703699621E-3</v>
      </c>
      <c r="F185">
        <f t="shared" si="9"/>
        <v>-9.0636131901615877E-3</v>
      </c>
      <c r="H185">
        <f t="shared" si="10"/>
        <v>0.64260461534255531</v>
      </c>
      <c r="I185">
        <f t="shared" si="11"/>
        <v>0.65784739672794801</v>
      </c>
    </row>
    <row r="186" spans="1:9" x14ac:dyDescent="0.25">
      <c r="A186" t="s">
        <v>183</v>
      </c>
      <c r="B186" s="1">
        <v>4.7456291067802878</v>
      </c>
      <c r="C186" s="1">
        <v>3.742764154231335</v>
      </c>
      <c r="E186" s="3">
        <f t="shared" si="8"/>
        <v>1.186407276695072E-2</v>
      </c>
      <c r="F186">
        <f t="shared" si="9"/>
        <v>9.3569103855783379E-3</v>
      </c>
      <c r="H186">
        <f t="shared" si="10"/>
        <v>0.65446868810950598</v>
      </c>
      <c r="I186">
        <f t="shared" si="11"/>
        <v>0.6672043071135263</v>
      </c>
    </row>
    <row r="187" spans="1:9" x14ac:dyDescent="0.25">
      <c r="A187" t="s">
        <v>184</v>
      </c>
      <c r="B187" s="1">
        <v>-2.0457587785774978</v>
      </c>
      <c r="C187" s="1">
        <v>-3.5926473256557516</v>
      </c>
      <c r="E187" s="3">
        <f t="shared" si="8"/>
        <v>-5.1143969464437448E-3</v>
      </c>
      <c r="F187">
        <f t="shared" si="9"/>
        <v>-8.9816183141393797E-3</v>
      </c>
      <c r="H187">
        <f t="shared" si="10"/>
        <v>0.6493542911630622</v>
      </c>
      <c r="I187">
        <f t="shared" si="11"/>
        <v>0.65822268879938695</v>
      </c>
    </row>
    <row r="188" spans="1:9" x14ac:dyDescent="0.25">
      <c r="A188" t="s">
        <v>185</v>
      </c>
      <c r="B188" s="1">
        <v>1.0925285165549397</v>
      </c>
      <c r="C188" s="1">
        <v>-0.86043083606721327</v>
      </c>
      <c r="E188" s="3">
        <f t="shared" si="8"/>
        <v>2.7313212913873492E-3</v>
      </c>
      <c r="F188">
        <f t="shared" si="9"/>
        <v>-2.1510770901680331E-3</v>
      </c>
      <c r="H188">
        <f t="shared" si="10"/>
        <v>0.65208561245444951</v>
      </c>
      <c r="I188">
        <f t="shared" si="11"/>
        <v>0.6560716117092189</v>
      </c>
    </row>
    <row r="189" spans="1:9" x14ac:dyDescent="0.25">
      <c r="A189" t="s">
        <v>186</v>
      </c>
      <c r="B189" s="1">
        <v>-1.6919721407086041</v>
      </c>
      <c r="C189" s="1">
        <v>-0.58201655637169969</v>
      </c>
      <c r="E189" s="3">
        <f t="shared" si="8"/>
        <v>-4.2299303517715102E-3</v>
      </c>
      <c r="F189">
        <f t="shared" si="9"/>
        <v>-1.4550413909292493E-3</v>
      </c>
      <c r="H189">
        <f t="shared" si="10"/>
        <v>0.64785568210267797</v>
      </c>
      <c r="I189">
        <f t="shared" si="11"/>
        <v>0.65461657031828968</v>
      </c>
    </row>
    <row r="190" spans="1:9" x14ac:dyDescent="0.25">
      <c r="A190" t="s">
        <v>187</v>
      </c>
      <c r="B190" s="1">
        <v>4.4116571855018494</v>
      </c>
      <c r="C190" s="1">
        <v>3.1926973883397967</v>
      </c>
      <c r="E190" s="3">
        <f t="shared" si="8"/>
        <v>1.1029142963754623E-2</v>
      </c>
      <c r="F190">
        <f t="shared" si="9"/>
        <v>7.9817434708494908E-3</v>
      </c>
      <c r="H190">
        <f t="shared" si="10"/>
        <v>0.65888482506643253</v>
      </c>
      <c r="I190">
        <f t="shared" si="11"/>
        <v>0.66259831378913914</v>
      </c>
    </row>
    <row r="191" spans="1:9" x14ac:dyDescent="0.25">
      <c r="A191" t="s">
        <v>188</v>
      </c>
      <c r="B191" s="1">
        <v>-1.7408596882459164</v>
      </c>
      <c r="C191" s="1">
        <v>0.93730309063105977</v>
      </c>
      <c r="E191" s="3">
        <f t="shared" si="8"/>
        <v>-4.3521492206147908E-3</v>
      </c>
      <c r="F191">
        <f t="shared" si="9"/>
        <v>2.3432577265776492E-3</v>
      </c>
      <c r="H191">
        <f t="shared" si="10"/>
        <v>0.65453267584581776</v>
      </c>
      <c r="I191">
        <f t="shared" si="11"/>
        <v>0.66494157151571676</v>
      </c>
    </row>
    <row r="192" spans="1:9" x14ac:dyDescent="0.25">
      <c r="A192" t="s">
        <v>189</v>
      </c>
      <c r="B192" s="1">
        <v>-0.30306078547211968</v>
      </c>
      <c r="C192" s="1">
        <v>4.0765041484141262</v>
      </c>
      <c r="E192" s="3">
        <f t="shared" si="8"/>
        <v>-7.5765196368029922E-4</v>
      </c>
      <c r="F192">
        <f t="shared" si="9"/>
        <v>1.0191260371035316E-2</v>
      </c>
      <c r="H192">
        <f t="shared" si="10"/>
        <v>0.65377502388213748</v>
      </c>
      <c r="I192">
        <f t="shared" si="11"/>
        <v>0.6751328318867521</v>
      </c>
    </row>
    <row r="193" spans="1:9" x14ac:dyDescent="0.25">
      <c r="A193" t="s">
        <v>190</v>
      </c>
      <c r="B193" s="1">
        <v>1.3665691657224361</v>
      </c>
      <c r="C193" s="1">
        <v>0.67548890254423355</v>
      </c>
      <c r="E193" s="3">
        <f t="shared" si="8"/>
        <v>3.4164229143060902E-3</v>
      </c>
      <c r="F193">
        <f t="shared" si="9"/>
        <v>1.6887222563605839E-3</v>
      </c>
      <c r="H193">
        <f t="shared" si="10"/>
        <v>0.65719144679644359</v>
      </c>
      <c r="I193">
        <f t="shared" si="11"/>
        <v>0.67682155414311274</v>
      </c>
    </row>
    <row r="194" spans="1:9" x14ac:dyDescent="0.25">
      <c r="A194" t="s">
        <v>191</v>
      </c>
      <c r="B194" s="1">
        <v>0.53364966952957515</v>
      </c>
      <c r="C194" s="1">
        <v>0.94997096754701205</v>
      </c>
      <c r="E194" s="3">
        <f t="shared" si="8"/>
        <v>1.3341241738239378E-3</v>
      </c>
      <c r="F194">
        <f t="shared" si="9"/>
        <v>2.3749274188675303E-3</v>
      </c>
      <c r="H194">
        <f t="shared" si="10"/>
        <v>0.65852557097026754</v>
      </c>
      <c r="I194">
        <f t="shared" si="11"/>
        <v>0.67919648156198031</v>
      </c>
    </row>
    <row r="195" spans="1:9" x14ac:dyDescent="0.25">
      <c r="A195" t="s">
        <v>192</v>
      </c>
      <c r="B195" s="1">
        <v>2.3965497747238436</v>
      </c>
      <c r="C195" s="1">
        <v>6.5526659820703888</v>
      </c>
      <c r="E195" s="3">
        <f t="shared" si="8"/>
        <v>5.9913744368096091E-3</v>
      </c>
      <c r="F195">
        <f t="shared" si="9"/>
        <v>1.638166495517597E-2</v>
      </c>
      <c r="H195">
        <f t="shared" si="10"/>
        <v>0.66451694540707718</v>
      </c>
      <c r="I195">
        <f t="shared" si="11"/>
        <v>0.69557814651715633</v>
      </c>
    </row>
    <row r="196" spans="1:9" x14ac:dyDescent="0.25">
      <c r="A196" t="s">
        <v>193</v>
      </c>
      <c r="B196" s="1">
        <v>3.3250498605255157</v>
      </c>
      <c r="C196" s="1">
        <v>-2.9801904972351316</v>
      </c>
      <c r="E196" s="3">
        <f t="shared" ref="E196:E259" si="12">B196/400</f>
        <v>8.3126246513137887E-3</v>
      </c>
      <c r="F196">
        <f t="shared" ref="F196:F259" si="13">C196/400</f>
        <v>-7.4504762430878287E-3</v>
      </c>
      <c r="H196">
        <f t="shared" si="10"/>
        <v>0.67282957005839095</v>
      </c>
      <c r="I196">
        <f t="shared" si="11"/>
        <v>0.68812767027406851</v>
      </c>
    </row>
    <row r="197" spans="1:9" x14ac:dyDescent="0.25">
      <c r="A197" t="s">
        <v>194</v>
      </c>
      <c r="B197" s="1">
        <v>1.4601036175313435</v>
      </c>
      <c r="C197" s="1">
        <v>-7.5475495208853882E-2</v>
      </c>
      <c r="E197" s="3">
        <f t="shared" si="12"/>
        <v>3.6502590438283588E-3</v>
      </c>
      <c r="F197">
        <f t="shared" si="13"/>
        <v>-1.886887380221347E-4</v>
      </c>
      <c r="H197">
        <f t="shared" ref="H197:H260" si="14">H196+E197</f>
        <v>0.67647982910221927</v>
      </c>
      <c r="I197">
        <f t="shared" ref="I197:I260" si="15">I196+F197</f>
        <v>0.68793898153604638</v>
      </c>
    </row>
    <row r="198" spans="1:9" x14ac:dyDescent="0.25">
      <c r="A198" t="s">
        <v>195</v>
      </c>
      <c r="B198" s="1">
        <v>1.1133597892798734</v>
      </c>
      <c r="C198" s="1">
        <v>1.776540707648393</v>
      </c>
      <c r="E198" s="3">
        <f t="shared" si="12"/>
        <v>2.7833994731996836E-3</v>
      </c>
      <c r="F198">
        <f t="shared" si="13"/>
        <v>4.4413517691209827E-3</v>
      </c>
      <c r="H198">
        <f t="shared" si="14"/>
        <v>0.67926322857541899</v>
      </c>
      <c r="I198">
        <f t="shared" si="15"/>
        <v>0.69238033330516735</v>
      </c>
    </row>
    <row r="199" spans="1:9" x14ac:dyDescent="0.25">
      <c r="A199" t="s">
        <v>196</v>
      </c>
      <c r="B199" s="1">
        <v>-0.98391331665237602</v>
      </c>
      <c r="C199" s="1">
        <v>-2.3330354930312471</v>
      </c>
      <c r="E199" s="3">
        <f t="shared" si="12"/>
        <v>-2.45978329163094E-3</v>
      </c>
      <c r="F199">
        <f t="shared" si="13"/>
        <v>-5.8325887325781176E-3</v>
      </c>
      <c r="H199">
        <f t="shared" si="14"/>
        <v>0.676803445283788</v>
      </c>
      <c r="I199">
        <f t="shared" si="15"/>
        <v>0.68654774457258927</v>
      </c>
    </row>
    <row r="200" spans="1:9" x14ac:dyDescent="0.25">
      <c r="A200" t="s">
        <v>197</v>
      </c>
      <c r="B200" s="1">
        <v>4.1013825694483392</v>
      </c>
      <c r="C200" s="1">
        <v>3.31748165190852</v>
      </c>
      <c r="E200" s="3">
        <f t="shared" si="12"/>
        <v>1.0253456423620848E-2</v>
      </c>
      <c r="F200">
        <f t="shared" si="13"/>
        <v>8.2937041297713003E-3</v>
      </c>
      <c r="H200">
        <f t="shared" si="14"/>
        <v>0.68705690170740885</v>
      </c>
      <c r="I200">
        <f t="shared" si="15"/>
        <v>0.69484144870236053</v>
      </c>
    </row>
    <row r="201" spans="1:9" x14ac:dyDescent="0.25">
      <c r="A201" t="s">
        <v>198</v>
      </c>
      <c r="B201" s="1">
        <v>3.5501020757870045</v>
      </c>
      <c r="C201" s="1">
        <v>4.5773416727293634</v>
      </c>
      <c r="E201" s="3">
        <f t="shared" si="12"/>
        <v>8.8752551894675114E-3</v>
      </c>
      <c r="F201">
        <f t="shared" si="13"/>
        <v>1.1443354181823408E-2</v>
      </c>
      <c r="H201">
        <f t="shared" si="14"/>
        <v>0.69593215689687637</v>
      </c>
      <c r="I201">
        <f t="shared" si="15"/>
        <v>0.70628480288418394</v>
      </c>
    </row>
    <row r="202" spans="1:9" x14ac:dyDescent="0.25">
      <c r="A202" t="s">
        <v>199</v>
      </c>
      <c r="B202" s="1">
        <v>1.4485731261610841</v>
      </c>
      <c r="C202" s="1">
        <v>-0.65949337170811106</v>
      </c>
      <c r="E202" s="3">
        <f t="shared" si="12"/>
        <v>3.6214328154027101E-3</v>
      </c>
      <c r="F202">
        <f t="shared" si="13"/>
        <v>-1.6487334292702776E-3</v>
      </c>
      <c r="H202">
        <f t="shared" si="14"/>
        <v>0.6995535897122791</v>
      </c>
      <c r="I202">
        <f t="shared" si="15"/>
        <v>0.70463606945491364</v>
      </c>
    </row>
    <row r="203" spans="1:9" x14ac:dyDescent="0.25">
      <c r="A203" t="s">
        <v>200</v>
      </c>
      <c r="B203" s="1">
        <v>1.7617958680190882</v>
      </c>
      <c r="C203" s="1">
        <v>1.8324261445184593</v>
      </c>
      <c r="E203" s="3">
        <f t="shared" si="12"/>
        <v>4.4044896700477206E-3</v>
      </c>
      <c r="F203">
        <f t="shared" si="13"/>
        <v>4.581065361296148E-3</v>
      </c>
      <c r="H203">
        <f t="shared" si="14"/>
        <v>0.7039580793823268</v>
      </c>
      <c r="I203">
        <f t="shared" si="15"/>
        <v>0.70921713481620974</v>
      </c>
    </row>
    <row r="204" spans="1:9" x14ac:dyDescent="0.25">
      <c r="A204" t="s">
        <v>201</v>
      </c>
      <c r="B204" s="1">
        <v>1.3025486845844738</v>
      </c>
      <c r="C204" s="1">
        <v>4.7001201712872671</v>
      </c>
      <c r="E204" s="3">
        <f t="shared" si="12"/>
        <v>3.2563717114611843E-3</v>
      </c>
      <c r="F204">
        <f t="shared" si="13"/>
        <v>1.1750300428218168E-2</v>
      </c>
      <c r="H204">
        <f t="shared" si="14"/>
        <v>0.707214451093788</v>
      </c>
      <c r="I204">
        <f t="shared" si="15"/>
        <v>0.72096743524442786</v>
      </c>
    </row>
    <row r="205" spans="1:9" x14ac:dyDescent="0.25">
      <c r="A205" t="s">
        <v>202</v>
      </c>
      <c r="B205" s="1">
        <v>3.619014347351607</v>
      </c>
      <c r="C205" s="1">
        <v>4.2066854802292157</v>
      </c>
      <c r="E205" s="3">
        <f t="shared" si="12"/>
        <v>9.0475358683790169E-3</v>
      </c>
      <c r="F205">
        <f t="shared" si="13"/>
        <v>1.0516713700573039E-2</v>
      </c>
      <c r="H205">
        <f t="shared" si="14"/>
        <v>0.71626198696216703</v>
      </c>
      <c r="I205">
        <f t="shared" si="15"/>
        <v>0.73148414894500091</v>
      </c>
    </row>
    <row r="206" spans="1:9" x14ac:dyDescent="0.25">
      <c r="A206" t="s">
        <v>203</v>
      </c>
      <c r="B206" s="1">
        <v>0.47978979659773247</v>
      </c>
      <c r="C206" s="1">
        <v>-1.4357822193687246</v>
      </c>
      <c r="E206" s="3">
        <f t="shared" si="12"/>
        <v>1.1994744914943312E-3</v>
      </c>
      <c r="F206">
        <f t="shared" si="13"/>
        <v>-3.5894555484218115E-3</v>
      </c>
      <c r="H206">
        <f t="shared" si="14"/>
        <v>0.71746146145366141</v>
      </c>
      <c r="I206">
        <f t="shared" si="15"/>
        <v>0.72789469339657908</v>
      </c>
    </row>
    <row r="207" spans="1:9" x14ac:dyDescent="0.25">
      <c r="A207" t="s">
        <v>204</v>
      </c>
      <c r="B207" s="1">
        <v>5.0340625386788993</v>
      </c>
      <c r="C207" s="1">
        <v>6.2391797638071083</v>
      </c>
      <c r="E207" s="3">
        <f t="shared" si="12"/>
        <v>1.2585156346697247E-2</v>
      </c>
      <c r="F207">
        <f t="shared" si="13"/>
        <v>1.559794940951777E-2</v>
      </c>
      <c r="H207">
        <f t="shared" si="14"/>
        <v>0.73004661780035862</v>
      </c>
      <c r="I207">
        <f t="shared" si="15"/>
        <v>0.74349264280609684</v>
      </c>
    </row>
    <row r="208" spans="1:9" x14ac:dyDescent="0.25">
      <c r="A208" t="s">
        <v>205</v>
      </c>
      <c r="B208" s="1">
        <v>-1.6890159999659611</v>
      </c>
      <c r="C208" s="1">
        <v>-1.2430439065212417</v>
      </c>
      <c r="E208" s="3">
        <f t="shared" si="12"/>
        <v>-4.2225399999149026E-3</v>
      </c>
      <c r="F208">
        <f t="shared" si="13"/>
        <v>-3.1076097663031042E-3</v>
      </c>
      <c r="H208">
        <f t="shared" si="14"/>
        <v>0.72582407780044367</v>
      </c>
      <c r="I208">
        <f t="shared" si="15"/>
        <v>0.74038503303979375</v>
      </c>
    </row>
    <row r="209" spans="1:9" x14ac:dyDescent="0.25">
      <c r="A209" t="s">
        <v>206</v>
      </c>
      <c r="B209" s="1">
        <v>1.4092293271039815</v>
      </c>
      <c r="C209" s="1">
        <v>1.0968599181446397</v>
      </c>
      <c r="E209" s="3">
        <f t="shared" si="12"/>
        <v>3.5230733177599536E-3</v>
      </c>
      <c r="F209">
        <f t="shared" si="13"/>
        <v>2.7421497953615992E-3</v>
      </c>
      <c r="H209">
        <f t="shared" si="14"/>
        <v>0.72934715111820358</v>
      </c>
      <c r="I209">
        <f t="shared" si="15"/>
        <v>0.74312718283515533</v>
      </c>
    </row>
    <row r="210" spans="1:9" x14ac:dyDescent="0.25">
      <c r="A210" t="s">
        <v>207</v>
      </c>
      <c r="B210" s="1">
        <v>3.9788134995791906</v>
      </c>
      <c r="C210" s="1">
        <v>5.7158235636008214</v>
      </c>
      <c r="E210" s="3">
        <f t="shared" si="12"/>
        <v>9.9470337489479758E-3</v>
      </c>
      <c r="F210">
        <f t="shared" si="13"/>
        <v>1.4289558909002053E-2</v>
      </c>
      <c r="H210">
        <f t="shared" si="14"/>
        <v>0.73929418486715159</v>
      </c>
      <c r="I210">
        <f t="shared" si="15"/>
        <v>0.75741674174415741</v>
      </c>
    </row>
    <row r="211" spans="1:9" x14ac:dyDescent="0.25">
      <c r="A211" t="s">
        <v>208</v>
      </c>
      <c r="B211" s="1">
        <v>2.449919928212597</v>
      </c>
      <c r="C211" s="1">
        <v>0.96412887403810577</v>
      </c>
      <c r="E211" s="3">
        <f t="shared" si="12"/>
        <v>6.1247998205314928E-3</v>
      </c>
      <c r="F211">
        <f t="shared" si="13"/>
        <v>2.4103221850952645E-3</v>
      </c>
      <c r="H211">
        <f t="shared" si="14"/>
        <v>0.74541898468768308</v>
      </c>
      <c r="I211">
        <f t="shared" si="15"/>
        <v>0.7598270639292527</v>
      </c>
    </row>
    <row r="212" spans="1:9" x14ac:dyDescent="0.25">
      <c r="A212" t="s">
        <v>209</v>
      </c>
      <c r="B212" s="1">
        <v>3.6906816975578498</v>
      </c>
      <c r="C212" s="1">
        <v>3.9989043945514835</v>
      </c>
      <c r="E212" s="3">
        <f t="shared" si="12"/>
        <v>9.2267042438946237E-3</v>
      </c>
      <c r="F212">
        <f t="shared" si="13"/>
        <v>9.9972609863787087E-3</v>
      </c>
      <c r="H212">
        <f t="shared" si="14"/>
        <v>0.75464568893157769</v>
      </c>
      <c r="I212">
        <f t="shared" si="15"/>
        <v>0.76982432491563135</v>
      </c>
    </row>
    <row r="213" spans="1:9" x14ac:dyDescent="0.25">
      <c r="A213" t="s">
        <v>210</v>
      </c>
      <c r="B213" s="1">
        <v>-1.6078697655949017</v>
      </c>
      <c r="C213" s="1">
        <v>0.62907668039498521</v>
      </c>
      <c r="E213" s="3">
        <f t="shared" si="12"/>
        <v>-4.0196744139872542E-3</v>
      </c>
      <c r="F213">
        <f t="shared" si="13"/>
        <v>1.5726917009874629E-3</v>
      </c>
      <c r="H213">
        <f t="shared" si="14"/>
        <v>0.75062601451759048</v>
      </c>
      <c r="I213">
        <f t="shared" si="15"/>
        <v>0.77139701661661886</v>
      </c>
    </row>
    <row r="214" spans="1:9" x14ac:dyDescent="0.25">
      <c r="A214" t="s">
        <v>211</v>
      </c>
      <c r="B214" s="1">
        <v>1.4406517304963065</v>
      </c>
      <c r="C214" s="1">
        <v>4.6869136276272139</v>
      </c>
      <c r="E214" s="3">
        <f t="shared" si="12"/>
        <v>3.601629326240766E-3</v>
      </c>
      <c r="F214">
        <f t="shared" si="13"/>
        <v>1.1717284069068034E-2</v>
      </c>
      <c r="H214">
        <f t="shared" si="14"/>
        <v>0.75422764384383123</v>
      </c>
      <c r="I214">
        <f t="shared" si="15"/>
        <v>0.78311430068568688</v>
      </c>
    </row>
    <row r="215" spans="1:9" x14ac:dyDescent="0.25">
      <c r="A215" t="s">
        <v>212</v>
      </c>
      <c r="B215" s="1">
        <v>-1.8886309023882233</v>
      </c>
      <c r="C215" s="1">
        <v>0.62132961188413649</v>
      </c>
      <c r="E215" s="3">
        <f t="shared" si="12"/>
        <v>-4.7215772559705584E-3</v>
      </c>
      <c r="F215">
        <f t="shared" si="13"/>
        <v>1.5533240297103412E-3</v>
      </c>
      <c r="H215">
        <f t="shared" si="14"/>
        <v>0.74950606658786068</v>
      </c>
      <c r="I215">
        <f t="shared" si="15"/>
        <v>0.78466762471539719</v>
      </c>
    </row>
    <row r="216" spans="1:9" x14ac:dyDescent="0.25">
      <c r="A216" t="s">
        <v>213</v>
      </c>
      <c r="B216" s="1">
        <v>2.0563060093223311</v>
      </c>
      <c r="C216" s="1">
        <v>4.1658121903806062</v>
      </c>
      <c r="E216" s="3">
        <f t="shared" si="12"/>
        <v>5.140765023305828E-3</v>
      </c>
      <c r="F216">
        <f t="shared" si="13"/>
        <v>1.0414530475951516E-2</v>
      </c>
      <c r="H216">
        <f t="shared" si="14"/>
        <v>0.75464683161116652</v>
      </c>
      <c r="I216">
        <f t="shared" si="15"/>
        <v>0.79508215519134873</v>
      </c>
    </row>
    <row r="217" spans="1:9" x14ac:dyDescent="0.25">
      <c r="A217" t="s">
        <v>214</v>
      </c>
      <c r="B217" s="1">
        <v>-2.3652094406550734</v>
      </c>
      <c r="C217" s="1">
        <v>0.43664638638970033</v>
      </c>
      <c r="E217" s="3">
        <f t="shared" si="12"/>
        <v>-5.913023601637684E-3</v>
      </c>
      <c r="F217">
        <f t="shared" si="13"/>
        <v>1.0916159659742509E-3</v>
      </c>
      <c r="H217">
        <f t="shared" si="14"/>
        <v>0.74873380800952882</v>
      </c>
      <c r="I217">
        <f t="shared" si="15"/>
        <v>0.79617377115732302</v>
      </c>
    </row>
    <row r="218" spans="1:9" x14ac:dyDescent="0.25">
      <c r="A218" t="s">
        <v>215</v>
      </c>
      <c r="B218" s="1">
        <v>0.89069789806347111</v>
      </c>
      <c r="C218" s="1">
        <v>4.270456356914436</v>
      </c>
      <c r="E218" s="3">
        <f t="shared" si="12"/>
        <v>2.2267447451586779E-3</v>
      </c>
      <c r="F218">
        <f t="shared" si="13"/>
        <v>1.0676140892286089E-2</v>
      </c>
      <c r="H218">
        <f t="shared" si="14"/>
        <v>0.75096055275468754</v>
      </c>
      <c r="I218">
        <f t="shared" si="15"/>
        <v>0.8068499120496091</v>
      </c>
    </row>
    <row r="219" spans="1:9" x14ac:dyDescent="0.25">
      <c r="A219" t="s">
        <v>216</v>
      </c>
      <c r="B219" s="1">
        <v>6.060743092457197</v>
      </c>
      <c r="C219" s="1">
        <v>4.9186171890723216</v>
      </c>
      <c r="E219" s="3">
        <f t="shared" si="12"/>
        <v>1.5151857731142993E-2</v>
      </c>
      <c r="F219">
        <f t="shared" si="13"/>
        <v>1.2296542972680805E-2</v>
      </c>
      <c r="H219">
        <f t="shared" si="14"/>
        <v>0.76611241048583056</v>
      </c>
      <c r="I219">
        <f t="shared" si="15"/>
        <v>0.81914645502228989</v>
      </c>
    </row>
    <row r="220" spans="1:9" x14ac:dyDescent="0.25">
      <c r="A220" t="s">
        <v>217</v>
      </c>
      <c r="B220" s="1">
        <v>0.69061962433907753</v>
      </c>
      <c r="C220" s="1">
        <v>-0.77812255960846988</v>
      </c>
      <c r="E220" s="3">
        <f t="shared" si="12"/>
        <v>1.7265490608476938E-3</v>
      </c>
      <c r="F220">
        <f t="shared" si="13"/>
        <v>-1.9453063990211748E-3</v>
      </c>
      <c r="H220">
        <f t="shared" si="14"/>
        <v>0.76783895954667825</v>
      </c>
      <c r="I220">
        <f t="shared" si="15"/>
        <v>0.81720114862326876</v>
      </c>
    </row>
    <row r="221" spans="1:9" x14ac:dyDescent="0.25">
      <c r="A221" t="s">
        <v>218</v>
      </c>
      <c r="B221" s="1">
        <v>0.90929839295529913</v>
      </c>
      <c r="C221" s="1">
        <v>1.6760491032726994</v>
      </c>
      <c r="E221" s="3">
        <f t="shared" si="12"/>
        <v>2.2732459823882477E-3</v>
      </c>
      <c r="F221">
        <f t="shared" si="13"/>
        <v>4.1901227581817484E-3</v>
      </c>
      <c r="H221">
        <f t="shared" si="14"/>
        <v>0.77011220552906645</v>
      </c>
      <c r="I221">
        <f t="shared" si="15"/>
        <v>0.82139127138145052</v>
      </c>
    </row>
    <row r="222" spans="1:9" x14ac:dyDescent="0.25">
      <c r="A222" t="s">
        <v>219</v>
      </c>
      <c r="B222" s="1">
        <v>0.62371649837784049</v>
      </c>
      <c r="C222" s="1">
        <v>-0.27084366880939859</v>
      </c>
      <c r="E222" s="3">
        <f t="shared" si="12"/>
        <v>1.5592912459446012E-3</v>
      </c>
      <c r="F222">
        <f t="shared" si="13"/>
        <v>-6.7710917202349642E-4</v>
      </c>
      <c r="H222">
        <f t="shared" si="14"/>
        <v>0.77167149677501101</v>
      </c>
      <c r="I222">
        <f t="shared" si="15"/>
        <v>0.82071416220942706</v>
      </c>
    </row>
    <row r="223" spans="1:9" x14ac:dyDescent="0.25">
      <c r="A223" t="s">
        <v>220</v>
      </c>
      <c r="B223" s="1">
        <v>1.9739249520859159</v>
      </c>
      <c r="C223" s="1">
        <v>0.83569863134449585</v>
      </c>
      <c r="E223" s="3">
        <f t="shared" si="12"/>
        <v>4.9348123802147896E-3</v>
      </c>
      <c r="F223">
        <f t="shared" si="13"/>
        <v>2.0892465783612394E-3</v>
      </c>
      <c r="H223">
        <f t="shared" si="14"/>
        <v>0.77660630915522577</v>
      </c>
      <c r="I223">
        <f t="shared" si="15"/>
        <v>0.82280340878778835</v>
      </c>
    </row>
    <row r="224" spans="1:9" x14ac:dyDescent="0.25">
      <c r="A224" t="s">
        <v>221</v>
      </c>
      <c r="B224" s="1">
        <v>4.0164624868484609</v>
      </c>
      <c r="C224" s="1">
        <v>4.9561144260866055</v>
      </c>
      <c r="E224" s="3">
        <f t="shared" si="12"/>
        <v>1.0041156217121152E-2</v>
      </c>
      <c r="F224">
        <f t="shared" si="13"/>
        <v>1.2390286065216513E-2</v>
      </c>
      <c r="H224">
        <f t="shared" si="14"/>
        <v>0.78664746537234698</v>
      </c>
      <c r="I224">
        <f t="shared" si="15"/>
        <v>0.83519369485300488</v>
      </c>
    </row>
    <row r="225" spans="1:9" x14ac:dyDescent="0.25">
      <c r="A225" t="s">
        <v>222</v>
      </c>
      <c r="B225" s="1">
        <v>5.0011509465053994</v>
      </c>
      <c r="C225" s="1">
        <v>4.552491312692001</v>
      </c>
      <c r="E225" s="3">
        <f t="shared" si="12"/>
        <v>1.2502877366263498E-2</v>
      </c>
      <c r="F225">
        <f t="shared" si="13"/>
        <v>1.1381228281730002E-2</v>
      </c>
      <c r="H225">
        <f t="shared" si="14"/>
        <v>0.79915034273861052</v>
      </c>
      <c r="I225">
        <f t="shared" si="15"/>
        <v>0.84657492313473492</v>
      </c>
    </row>
    <row r="226" spans="1:9" x14ac:dyDescent="0.25">
      <c r="A226" t="s">
        <v>223</v>
      </c>
      <c r="B226" s="1">
        <v>1.6758348216745231</v>
      </c>
      <c r="C226" s="1">
        <v>-2.327415141128137</v>
      </c>
      <c r="E226" s="3">
        <f t="shared" si="12"/>
        <v>4.189587054186308E-3</v>
      </c>
      <c r="F226">
        <f t="shared" si="13"/>
        <v>-5.8185378528203425E-3</v>
      </c>
      <c r="H226">
        <f t="shared" si="14"/>
        <v>0.80333992979279678</v>
      </c>
      <c r="I226">
        <f t="shared" si="15"/>
        <v>0.84075638528191454</v>
      </c>
    </row>
    <row r="227" spans="1:9" x14ac:dyDescent="0.25">
      <c r="A227" t="s">
        <v>224</v>
      </c>
      <c r="B227" s="1">
        <v>0.99332262921904346</v>
      </c>
      <c r="C227" s="1">
        <v>-0.74213133886607896</v>
      </c>
      <c r="E227" s="3">
        <f t="shared" si="12"/>
        <v>2.4833065730476087E-3</v>
      </c>
      <c r="F227">
        <f t="shared" si="13"/>
        <v>-1.8553283471651975E-3</v>
      </c>
      <c r="H227">
        <f t="shared" si="14"/>
        <v>0.80582323636584441</v>
      </c>
      <c r="I227">
        <f t="shared" si="15"/>
        <v>0.83890105693474937</v>
      </c>
    </row>
    <row r="228" spans="1:9" x14ac:dyDescent="0.25">
      <c r="A228" t="s">
        <v>225</v>
      </c>
      <c r="B228" s="1">
        <v>3.059285286076832</v>
      </c>
      <c r="C228" s="1">
        <v>4.0760154166558724</v>
      </c>
      <c r="E228" s="3">
        <f t="shared" si="12"/>
        <v>7.6482132151920804E-3</v>
      </c>
      <c r="F228">
        <f t="shared" si="13"/>
        <v>1.0190038541639681E-2</v>
      </c>
      <c r="H228">
        <f t="shared" si="14"/>
        <v>0.81347144958103645</v>
      </c>
      <c r="I228">
        <f t="shared" si="15"/>
        <v>0.84909109547638906</v>
      </c>
    </row>
    <row r="229" spans="1:9" x14ac:dyDescent="0.25">
      <c r="A229" t="s">
        <v>226</v>
      </c>
      <c r="B229" s="1">
        <v>3.1708903700631508</v>
      </c>
      <c r="C229" s="1">
        <v>3.0382412719237166</v>
      </c>
      <c r="E229" s="3">
        <f t="shared" si="12"/>
        <v>7.9272259251578769E-3</v>
      </c>
      <c r="F229">
        <f t="shared" si="13"/>
        <v>7.5956031798092918E-3</v>
      </c>
      <c r="H229">
        <f t="shared" si="14"/>
        <v>0.82139867550619439</v>
      </c>
      <c r="I229">
        <f t="shared" si="15"/>
        <v>0.8566866986561984</v>
      </c>
    </row>
    <row r="230" spans="1:9" x14ac:dyDescent="0.25">
      <c r="A230" t="s">
        <v>227</v>
      </c>
      <c r="B230" s="1">
        <v>0.2126628683829801</v>
      </c>
      <c r="C230" s="1">
        <v>2.3400100164662989</v>
      </c>
      <c r="E230" s="3">
        <f t="shared" si="12"/>
        <v>5.3165717095745029E-4</v>
      </c>
      <c r="F230">
        <f t="shared" si="13"/>
        <v>5.850025041165747E-3</v>
      </c>
      <c r="H230">
        <f t="shared" si="14"/>
        <v>0.82193033267715188</v>
      </c>
      <c r="I230">
        <f t="shared" si="15"/>
        <v>0.86253672369736412</v>
      </c>
    </row>
    <row r="231" spans="1:9" x14ac:dyDescent="0.25">
      <c r="A231" t="s">
        <v>228</v>
      </c>
      <c r="B231" s="1">
        <v>2.060978208003367</v>
      </c>
      <c r="C231" s="1">
        <v>1.6170663753565075</v>
      </c>
      <c r="E231" s="3">
        <f t="shared" si="12"/>
        <v>5.1524455200084177E-3</v>
      </c>
      <c r="F231">
        <f t="shared" si="13"/>
        <v>4.0426659383912692E-3</v>
      </c>
      <c r="H231">
        <f t="shared" si="14"/>
        <v>0.82708277819716025</v>
      </c>
      <c r="I231">
        <f t="shared" si="15"/>
        <v>0.86657938963575543</v>
      </c>
    </row>
    <row r="232" spans="1:9" x14ac:dyDescent="0.25">
      <c r="A232" t="s">
        <v>229</v>
      </c>
      <c r="B232" s="1">
        <v>-0.2896613175724283</v>
      </c>
      <c r="C232" s="1">
        <v>-2.6439602357982539E-2</v>
      </c>
      <c r="E232" s="3">
        <f t="shared" si="12"/>
        <v>-7.2415329393107073E-4</v>
      </c>
      <c r="F232">
        <f t="shared" si="13"/>
        <v>-6.6099005894956349E-5</v>
      </c>
      <c r="H232">
        <f t="shared" si="14"/>
        <v>0.8263586249032292</v>
      </c>
      <c r="I232">
        <f t="shared" si="15"/>
        <v>0.86651329062986049</v>
      </c>
    </row>
    <row r="233" spans="1:9" x14ac:dyDescent="0.25">
      <c r="A233" t="s">
        <v>230</v>
      </c>
      <c r="B233" s="1">
        <v>2.3367142960528353</v>
      </c>
      <c r="C233" s="1">
        <v>0.37365569623106487</v>
      </c>
      <c r="E233" s="3">
        <f t="shared" si="12"/>
        <v>5.8417857401320879E-3</v>
      </c>
      <c r="F233">
        <f t="shared" si="13"/>
        <v>9.3413924057766213E-4</v>
      </c>
      <c r="H233">
        <f t="shared" si="14"/>
        <v>0.83220041064336125</v>
      </c>
      <c r="I233">
        <f t="shared" si="15"/>
        <v>0.8674474298704381</v>
      </c>
    </row>
    <row r="234" spans="1:9" x14ac:dyDescent="0.25">
      <c r="A234" t="s">
        <v>231</v>
      </c>
      <c r="B234" s="1">
        <v>1.9683091409335443</v>
      </c>
      <c r="C234" s="1">
        <v>-1.2635056386014398</v>
      </c>
      <c r="E234" s="3">
        <f t="shared" si="12"/>
        <v>4.9207728523338609E-3</v>
      </c>
      <c r="F234">
        <f t="shared" si="13"/>
        <v>-3.1587640965035995E-3</v>
      </c>
      <c r="H234">
        <f t="shared" si="14"/>
        <v>0.83712118349569509</v>
      </c>
      <c r="I234">
        <f t="shared" si="15"/>
        <v>0.86428866577393448</v>
      </c>
    </row>
    <row r="235" spans="1:9" x14ac:dyDescent="0.25">
      <c r="A235" t="s">
        <v>232</v>
      </c>
      <c r="B235" s="1">
        <v>3.5954918482492713</v>
      </c>
      <c r="C235" s="1">
        <v>2.7600671393376373</v>
      </c>
      <c r="E235" s="3">
        <f t="shared" si="12"/>
        <v>8.9887296206231787E-3</v>
      </c>
      <c r="F235">
        <f t="shared" si="13"/>
        <v>6.9001678483440933E-3</v>
      </c>
      <c r="H235">
        <f t="shared" si="14"/>
        <v>0.84610991311631822</v>
      </c>
      <c r="I235">
        <f t="shared" si="15"/>
        <v>0.87118883362227861</v>
      </c>
    </row>
    <row r="236" spans="1:9" x14ac:dyDescent="0.25">
      <c r="A236" t="s">
        <v>233</v>
      </c>
      <c r="B236" s="1">
        <v>-1.7168686804266762</v>
      </c>
      <c r="C236" s="1">
        <v>-3.6312755527555307</v>
      </c>
      <c r="E236" s="3">
        <f t="shared" si="12"/>
        <v>-4.2921717010666908E-3</v>
      </c>
      <c r="F236">
        <f t="shared" si="13"/>
        <v>-9.0781888818888268E-3</v>
      </c>
      <c r="H236">
        <f t="shared" si="14"/>
        <v>0.84181774141525156</v>
      </c>
      <c r="I236">
        <f t="shared" si="15"/>
        <v>0.86211064474038979</v>
      </c>
    </row>
    <row r="237" spans="1:9" x14ac:dyDescent="0.25">
      <c r="A237" t="s">
        <v>234</v>
      </c>
      <c r="B237" s="1">
        <v>-1.7810788471007517</v>
      </c>
      <c r="C237" s="1">
        <v>-2.4731575812731261</v>
      </c>
      <c r="E237" s="3">
        <f t="shared" si="12"/>
        <v>-4.4526971177518797E-3</v>
      </c>
      <c r="F237">
        <f t="shared" si="13"/>
        <v>-6.1828939531828157E-3</v>
      </c>
      <c r="H237">
        <f t="shared" si="14"/>
        <v>0.83736504429749969</v>
      </c>
      <c r="I237">
        <f t="shared" si="15"/>
        <v>0.85592775078720695</v>
      </c>
    </row>
    <row r="238" spans="1:9" x14ac:dyDescent="0.25">
      <c r="A238" t="s">
        <v>235</v>
      </c>
      <c r="B238" s="1">
        <v>1.2703782020249819</v>
      </c>
      <c r="C238" s="1">
        <v>1.7308301839171896</v>
      </c>
      <c r="E238" s="3">
        <f t="shared" si="12"/>
        <v>3.1759455050624549E-3</v>
      </c>
      <c r="F238">
        <f t="shared" si="13"/>
        <v>4.3270754597929742E-3</v>
      </c>
      <c r="H238">
        <f t="shared" si="14"/>
        <v>0.8405409898025622</v>
      </c>
      <c r="I238">
        <f t="shared" si="15"/>
        <v>0.86025482624699989</v>
      </c>
    </row>
    <row r="239" spans="1:9" x14ac:dyDescent="0.25">
      <c r="A239" t="s">
        <v>236</v>
      </c>
      <c r="B239" s="1">
        <v>-1.0396648970464144</v>
      </c>
      <c r="C239" s="1">
        <v>-0.72558188852098782</v>
      </c>
      <c r="E239" s="3">
        <f t="shared" si="12"/>
        <v>-2.5991622426160361E-3</v>
      </c>
      <c r="F239">
        <f t="shared" si="13"/>
        <v>-1.8139547213024696E-3</v>
      </c>
      <c r="H239">
        <f t="shared" si="14"/>
        <v>0.83794182755994617</v>
      </c>
      <c r="I239">
        <f t="shared" si="15"/>
        <v>0.85844087152569737</v>
      </c>
    </row>
    <row r="240" spans="1:9" x14ac:dyDescent="0.25">
      <c r="A240" t="s">
        <v>237</v>
      </c>
      <c r="B240" s="1">
        <v>-0.38420477795374364</v>
      </c>
      <c r="C240" s="1">
        <v>-2.2463545275172212</v>
      </c>
      <c r="E240" s="3">
        <f t="shared" si="12"/>
        <v>-9.6051194488435906E-4</v>
      </c>
      <c r="F240">
        <f t="shared" si="13"/>
        <v>-5.6158863187930532E-3</v>
      </c>
      <c r="H240">
        <f t="shared" si="14"/>
        <v>0.83698131561506184</v>
      </c>
      <c r="I240">
        <f t="shared" si="15"/>
        <v>0.85282498520690431</v>
      </c>
    </row>
    <row r="241" spans="1:9" x14ac:dyDescent="0.25">
      <c r="A241" t="s">
        <v>238</v>
      </c>
      <c r="B241" s="1">
        <v>-2.3907511633379643</v>
      </c>
      <c r="C241" s="1">
        <v>-0.6907709081674005</v>
      </c>
      <c r="E241" s="3">
        <f t="shared" si="12"/>
        <v>-5.9768779083449108E-3</v>
      </c>
      <c r="F241">
        <f t="shared" si="13"/>
        <v>-1.7269272704185012E-3</v>
      </c>
      <c r="H241">
        <f t="shared" si="14"/>
        <v>0.83100443770671695</v>
      </c>
      <c r="I241">
        <f t="shared" si="15"/>
        <v>0.85109805793648585</v>
      </c>
    </row>
    <row r="242" spans="1:9" x14ac:dyDescent="0.25">
      <c r="A242" t="s">
        <v>239</v>
      </c>
      <c r="B242" s="1">
        <v>-6.1043171131318519E-2</v>
      </c>
      <c r="C242" s="1">
        <v>1.9735770267420696</v>
      </c>
      <c r="E242" s="3">
        <f t="shared" si="12"/>
        <v>-1.5260792782829629E-4</v>
      </c>
      <c r="F242">
        <f t="shared" si="13"/>
        <v>4.9339425668551741E-3</v>
      </c>
      <c r="H242">
        <f t="shared" si="14"/>
        <v>0.83085182977888861</v>
      </c>
      <c r="I242">
        <f t="shared" si="15"/>
        <v>0.85603200050334105</v>
      </c>
    </row>
    <row r="243" spans="1:9" x14ac:dyDescent="0.25">
      <c r="A243" t="s">
        <v>240</v>
      </c>
      <c r="B243" s="1">
        <v>-4.8016539615249947</v>
      </c>
      <c r="C243" s="1">
        <v>-4.8801707811813158</v>
      </c>
      <c r="E243" s="3">
        <f t="shared" si="12"/>
        <v>-1.2004134903812486E-2</v>
      </c>
      <c r="F243">
        <f t="shared" si="13"/>
        <v>-1.220042695295329E-2</v>
      </c>
      <c r="H243">
        <f t="shared" si="14"/>
        <v>0.81884769487507614</v>
      </c>
      <c r="I243">
        <f t="shared" si="15"/>
        <v>0.84383157355038774</v>
      </c>
    </row>
    <row r="244" spans="1:9" x14ac:dyDescent="0.25">
      <c r="A244" t="s">
        <v>241</v>
      </c>
      <c r="B244" s="1">
        <v>4.4262810773492561E-3</v>
      </c>
      <c r="C244" s="1">
        <v>0.65736413634973667</v>
      </c>
      <c r="E244" s="3">
        <f t="shared" si="12"/>
        <v>1.1065702693373141E-5</v>
      </c>
      <c r="F244">
        <f t="shared" si="13"/>
        <v>1.6434103408743417E-3</v>
      </c>
      <c r="H244">
        <f t="shared" si="14"/>
        <v>0.81885876057776952</v>
      </c>
      <c r="I244">
        <f t="shared" si="15"/>
        <v>0.84547498389126208</v>
      </c>
    </row>
    <row r="245" spans="1:9" x14ac:dyDescent="0.25">
      <c r="A245" t="s">
        <v>242</v>
      </c>
      <c r="B245" s="1">
        <v>-1.5944105819973566</v>
      </c>
      <c r="C245" s="1">
        <v>1.6975623677221476</v>
      </c>
      <c r="E245" s="3">
        <f t="shared" si="12"/>
        <v>-3.9860264549933912E-3</v>
      </c>
      <c r="F245">
        <f t="shared" si="13"/>
        <v>4.2439059193053689E-3</v>
      </c>
      <c r="H245">
        <f t="shared" si="14"/>
        <v>0.81487273412277617</v>
      </c>
      <c r="I245">
        <f t="shared" si="15"/>
        <v>0.84971888981056742</v>
      </c>
    </row>
    <row r="246" spans="1:9" x14ac:dyDescent="0.25">
      <c r="A246" t="s">
        <v>243</v>
      </c>
      <c r="B246" s="1">
        <v>-7.2694863237797831</v>
      </c>
      <c r="C246" s="1">
        <v>-0.87625148266569486</v>
      </c>
      <c r="E246" s="3">
        <f t="shared" si="12"/>
        <v>-1.8173715809449459E-2</v>
      </c>
      <c r="F246">
        <f t="shared" si="13"/>
        <v>-2.1906287066642371E-3</v>
      </c>
      <c r="H246">
        <f t="shared" si="14"/>
        <v>0.79669901831332668</v>
      </c>
      <c r="I246">
        <f t="shared" si="15"/>
        <v>0.84752826110390322</v>
      </c>
    </row>
    <row r="247" spans="1:9" x14ac:dyDescent="0.25">
      <c r="A247" t="s">
        <v>244</v>
      </c>
      <c r="B247" s="1">
        <v>-2.8713395537068811</v>
      </c>
      <c r="C247" s="1">
        <v>4.4790113628565278</v>
      </c>
      <c r="E247" s="3">
        <f t="shared" si="12"/>
        <v>-7.1783488842672031E-3</v>
      </c>
      <c r="F247">
        <f t="shared" si="13"/>
        <v>1.1197528407141319E-2</v>
      </c>
      <c r="H247">
        <f t="shared" si="14"/>
        <v>0.78952066942905952</v>
      </c>
      <c r="I247">
        <f t="shared" si="15"/>
        <v>0.8587257895110445</v>
      </c>
    </row>
    <row r="248" spans="1:9" x14ac:dyDescent="0.25">
      <c r="A248" t="s">
        <v>245</v>
      </c>
      <c r="B248" s="1">
        <v>4.8316589726948633</v>
      </c>
      <c r="C248" s="1">
        <v>9.829963394812566</v>
      </c>
      <c r="E248" s="3">
        <f t="shared" si="12"/>
        <v>1.2079147431737158E-2</v>
      </c>
      <c r="F248">
        <f t="shared" si="13"/>
        <v>2.4574908487031415E-2</v>
      </c>
      <c r="H248">
        <f t="shared" si="14"/>
        <v>0.80159981686079673</v>
      </c>
      <c r="I248">
        <f t="shared" si="15"/>
        <v>0.88330069799807587</v>
      </c>
    </row>
    <row r="249" spans="1:9" x14ac:dyDescent="0.25">
      <c r="A249" t="s">
        <v>246</v>
      </c>
      <c r="B249" s="1">
        <v>4.4263850046399256</v>
      </c>
      <c r="C249" s="1">
        <v>0.19764524728217303</v>
      </c>
      <c r="E249" s="3">
        <f t="shared" si="12"/>
        <v>1.1065962511599813E-2</v>
      </c>
      <c r="F249">
        <f t="shared" si="13"/>
        <v>4.9411311820543255E-4</v>
      </c>
      <c r="H249">
        <f t="shared" si="14"/>
        <v>0.81266577937239659</v>
      </c>
      <c r="I249">
        <f t="shared" si="15"/>
        <v>0.88379481111628133</v>
      </c>
    </row>
    <row r="250" spans="1:9" x14ac:dyDescent="0.25">
      <c r="A250" t="s">
        <v>247</v>
      </c>
      <c r="B250" s="1">
        <v>5.5867229350569403</v>
      </c>
      <c r="C250" s="1">
        <v>1.7547584833047178</v>
      </c>
      <c r="E250" s="3">
        <f t="shared" si="12"/>
        <v>1.3966807337642351E-2</v>
      </c>
      <c r="F250">
        <f t="shared" si="13"/>
        <v>4.3868962082617945E-3</v>
      </c>
      <c r="H250">
        <f t="shared" si="14"/>
        <v>0.82663258671003892</v>
      </c>
      <c r="I250">
        <f t="shared" si="15"/>
        <v>0.88818170732454316</v>
      </c>
    </row>
    <row r="251" spans="1:9" x14ac:dyDescent="0.25">
      <c r="A251" t="s">
        <v>248</v>
      </c>
      <c r="B251" s="1">
        <v>1.0395352875118886</v>
      </c>
      <c r="C251" s="1">
        <v>-2.9370733760556087</v>
      </c>
      <c r="E251" s="3">
        <f t="shared" si="12"/>
        <v>2.5988382187797214E-3</v>
      </c>
      <c r="F251">
        <f t="shared" si="13"/>
        <v>-7.3426834401390216E-3</v>
      </c>
      <c r="H251">
        <f t="shared" si="14"/>
        <v>0.82923142492881863</v>
      </c>
      <c r="I251">
        <f t="shared" si="15"/>
        <v>0.88083902388440416</v>
      </c>
    </row>
    <row r="252" spans="1:9" x14ac:dyDescent="0.25">
      <c r="A252" t="s">
        <v>249</v>
      </c>
      <c r="B252" s="1">
        <v>3.6872091602730763</v>
      </c>
      <c r="C252" s="1">
        <v>-1.3013804073278306</v>
      </c>
      <c r="E252" s="3">
        <f t="shared" si="12"/>
        <v>9.218022900682691E-3</v>
      </c>
      <c r="F252">
        <f t="shared" si="13"/>
        <v>-3.2534510183195764E-3</v>
      </c>
      <c r="H252">
        <f t="shared" si="14"/>
        <v>0.83844944782950137</v>
      </c>
      <c r="I252">
        <f t="shared" si="15"/>
        <v>0.87758557286608463</v>
      </c>
    </row>
    <row r="253" spans="1:9" x14ac:dyDescent="0.25">
      <c r="A253" t="s">
        <v>250</v>
      </c>
      <c r="B253" s="1">
        <v>4.15732651474306</v>
      </c>
      <c r="C253" s="1">
        <v>2.4669105318009068</v>
      </c>
      <c r="E253" s="3">
        <f t="shared" si="12"/>
        <v>1.039331628685765E-2</v>
      </c>
      <c r="F253">
        <f t="shared" si="13"/>
        <v>6.1672763295022668E-3</v>
      </c>
      <c r="H253">
        <f t="shared" si="14"/>
        <v>0.84884276411635906</v>
      </c>
      <c r="I253">
        <f t="shared" si="15"/>
        <v>0.88375284919558694</v>
      </c>
    </row>
    <row r="254" spans="1:9" x14ac:dyDescent="0.25">
      <c r="A254" t="s">
        <v>251</v>
      </c>
      <c r="B254" s="1">
        <v>-0.44117306200539419</v>
      </c>
      <c r="C254" s="1">
        <v>-2.5060167789628887</v>
      </c>
      <c r="E254" s="3">
        <f t="shared" si="12"/>
        <v>-1.1029326550134856E-3</v>
      </c>
      <c r="F254">
        <f t="shared" si="13"/>
        <v>-6.265041947407222E-3</v>
      </c>
      <c r="H254">
        <f t="shared" si="14"/>
        <v>0.84773983146134557</v>
      </c>
      <c r="I254">
        <f t="shared" si="15"/>
        <v>0.87748780724817976</v>
      </c>
    </row>
    <row r="255" spans="1:9" x14ac:dyDescent="0.25">
      <c r="A255" t="s">
        <v>252</v>
      </c>
      <c r="B255" s="1">
        <v>-2.4544434939441166</v>
      </c>
      <c r="C255" s="1">
        <v>-2.1072693725779401</v>
      </c>
      <c r="E255" s="3">
        <f t="shared" si="12"/>
        <v>-6.1361087348602919E-3</v>
      </c>
      <c r="F255">
        <f t="shared" si="13"/>
        <v>-5.2681734314448505E-3</v>
      </c>
      <c r="H255">
        <f t="shared" si="14"/>
        <v>0.84160372272648531</v>
      </c>
      <c r="I255">
        <f t="shared" si="15"/>
        <v>0.87221963381673495</v>
      </c>
    </row>
    <row r="256" spans="1:9" x14ac:dyDescent="0.25">
      <c r="A256" t="s">
        <v>253</v>
      </c>
      <c r="B256" s="1">
        <v>1.0220055865601836</v>
      </c>
      <c r="C256" s="1">
        <v>-1.0903004068085105</v>
      </c>
      <c r="E256" s="3">
        <f t="shared" si="12"/>
        <v>2.5550139664004589E-3</v>
      </c>
      <c r="F256">
        <f t="shared" si="13"/>
        <v>-2.7257510170212761E-3</v>
      </c>
      <c r="H256">
        <f t="shared" si="14"/>
        <v>0.84415873669288577</v>
      </c>
      <c r="I256">
        <f t="shared" si="15"/>
        <v>0.86949388279971362</v>
      </c>
    </row>
    <row r="257" spans="1:9" x14ac:dyDescent="0.25">
      <c r="A257" t="s">
        <v>254</v>
      </c>
      <c r="B257" s="1">
        <v>-2.2149071732873629</v>
      </c>
      <c r="C257" s="1">
        <v>-0.99415948392199693</v>
      </c>
      <c r="E257" s="3">
        <f t="shared" si="12"/>
        <v>-5.5372679332184073E-3</v>
      </c>
      <c r="F257">
        <f t="shared" si="13"/>
        <v>-2.4853987098049923E-3</v>
      </c>
      <c r="H257">
        <f t="shared" si="14"/>
        <v>0.83862146875966737</v>
      </c>
      <c r="I257">
        <f t="shared" si="15"/>
        <v>0.8670084840899086</v>
      </c>
    </row>
    <row r="258" spans="1:9" x14ac:dyDescent="0.25">
      <c r="A258" t="s">
        <v>255</v>
      </c>
      <c r="B258" s="1">
        <v>3.5146532906605508</v>
      </c>
      <c r="C258" s="1">
        <v>2.2066906527059524</v>
      </c>
      <c r="E258" s="3">
        <f t="shared" si="12"/>
        <v>8.7866332266513768E-3</v>
      </c>
      <c r="F258">
        <f t="shared" si="13"/>
        <v>5.5167266317648813E-3</v>
      </c>
      <c r="H258">
        <f t="shared" si="14"/>
        <v>0.84740810198631877</v>
      </c>
      <c r="I258">
        <f t="shared" si="15"/>
        <v>0.87252521072167344</v>
      </c>
    </row>
    <row r="259" spans="1:9" x14ac:dyDescent="0.25">
      <c r="A259" t="s">
        <v>256</v>
      </c>
      <c r="B259" s="1">
        <v>4.7568757515354223</v>
      </c>
      <c r="C259" s="1">
        <v>4.0876346451015317</v>
      </c>
      <c r="E259" s="3">
        <f t="shared" si="12"/>
        <v>1.1892189378838555E-2</v>
      </c>
      <c r="F259">
        <f t="shared" si="13"/>
        <v>1.0219086612753829E-2</v>
      </c>
      <c r="H259">
        <f t="shared" si="14"/>
        <v>0.85930029136515729</v>
      </c>
      <c r="I259">
        <f t="shared" si="15"/>
        <v>0.88274429733442727</v>
      </c>
    </row>
    <row r="260" spans="1:9" x14ac:dyDescent="0.25">
      <c r="A260" t="s">
        <v>257</v>
      </c>
      <c r="B260" s="1">
        <v>-0.89704633965268854</v>
      </c>
      <c r="C260" s="1">
        <v>-3.0989427557535421E-2</v>
      </c>
      <c r="E260" s="3">
        <f t="shared" ref="E260:E286" si="16">B260/400</f>
        <v>-2.2426158491317214E-3</v>
      </c>
      <c r="F260">
        <f t="shared" ref="F260:F286" si="17">C260/400</f>
        <v>-7.7473568893838554E-5</v>
      </c>
      <c r="H260">
        <f t="shared" si="14"/>
        <v>0.85705767551602552</v>
      </c>
      <c r="I260">
        <f t="shared" si="15"/>
        <v>0.8826668237655334</v>
      </c>
    </row>
    <row r="261" spans="1:9" x14ac:dyDescent="0.25">
      <c r="A261" t="s">
        <v>258</v>
      </c>
      <c r="B261" s="1">
        <v>-2.260917272044507</v>
      </c>
      <c r="C261" s="1">
        <v>-2.2830256517753758</v>
      </c>
      <c r="E261" s="3">
        <f t="shared" si="16"/>
        <v>-5.6522931801112671E-3</v>
      </c>
      <c r="F261">
        <f t="shared" si="17"/>
        <v>-5.7075641294384392E-3</v>
      </c>
      <c r="H261">
        <f t="shared" ref="H261:H286" si="18">H260+E261</f>
        <v>0.85140538233591423</v>
      </c>
      <c r="I261">
        <f t="shared" ref="I261:I286" si="19">I260+F261</f>
        <v>0.876959259636095</v>
      </c>
    </row>
    <row r="262" spans="1:9" x14ac:dyDescent="0.25">
      <c r="A262" t="s">
        <v>259</v>
      </c>
      <c r="B262" s="1">
        <v>4.5794464531986212E-2</v>
      </c>
      <c r="C262" s="1">
        <v>-1.0439829194746162</v>
      </c>
      <c r="E262" s="3">
        <f t="shared" si="16"/>
        <v>1.1448616132996553E-4</v>
      </c>
      <c r="F262">
        <f t="shared" si="17"/>
        <v>-2.6099572986865403E-3</v>
      </c>
      <c r="H262">
        <f t="shared" si="18"/>
        <v>0.85151986849724415</v>
      </c>
      <c r="I262">
        <f t="shared" si="19"/>
        <v>0.87434930233740848</v>
      </c>
    </row>
    <row r="263" spans="1:9" x14ac:dyDescent="0.25">
      <c r="A263" t="s">
        <v>260</v>
      </c>
      <c r="B263" s="1">
        <v>0.9895722457435262</v>
      </c>
      <c r="C263" s="1">
        <v>0.35860915731362752</v>
      </c>
      <c r="E263" s="3">
        <f t="shared" si="16"/>
        <v>2.4739306143588156E-3</v>
      </c>
      <c r="F263">
        <f t="shared" si="17"/>
        <v>8.9652289328406886E-4</v>
      </c>
      <c r="H263">
        <f t="shared" si="18"/>
        <v>0.853993799111603</v>
      </c>
      <c r="I263">
        <f t="shared" si="19"/>
        <v>0.87524582523069261</v>
      </c>
    </row>
    <row r="264" spans="1:9" x14ac:dyDescent="0.25">
      <c r="A264" t="s">
        <v>261</v>
      </c>
      <c r="B264" s="1">
        <v>-0.2207130291866535</v>
      </c>
      <c r="C264" s="1">
        <v>-0.40198484843979004</v>
      </c>
      <c r="E264" s="3">
        <f t="shared" si="16"/>
        <v>-5.5178257296663378E-4</v>
      </c>
      <c r="F264">
        <f t="shared" si="17"/>
        <v>-1.0049621210994752E-3</v>
      </c>
      <c r="H264">
        <f t="shared" si="18"/>
        <v>0.85344201653863638</v>
      </c>
      <c r="I264">
        <f t="shared" si="19"/>
        <v>0.87424086310959315</v>
      </c>
    </row>
    <row r="265" spans="1:9" x14ac:dyDescent="0.25">
      <c r="A265" t="s">
        <v>262</v>
      </c>
      <c r="B265" s="1">
        <v>0.20189231998555379</v>
      </c>
      <c r="C265" s="1">
        <v>1.2191400336273808</v>
      </c>
      <c r="E265" s="3">
        <f t="shared" si="16"/>
        <v>5.0473079996388452E-4</v>
      </c>
      <c r="F265">
        <f t="shared" si="17"/>
        <v>3.0478500840684518E-3</v>
      </c>
      <c r="H265">
        <f t="shared" si="18"/>
        <v>0.85394674733860032</v>
      </c>
      <c r="I265">
        <f t="shared" si="19"/>
        <v>0.87728871319366164</v>
      </c>
    </row>
    <row r="266" spans="1:9" x14ac:dyDescent="0.25">
      <c r="A266" t="s">
        <v>263</v>
      </c>
      <c r="B266" s="1">
        <v>1.6879290406373879</v>
      </c>
      <c r="C266" s="1">
        <v>2.112290233177299</v>
      </c>
      <c r="E266" s="3">
        <f t="shared" si="16"/>
        <v>4.2198226015934702E-3</v>
      </c>
      <c r="F266">
        <f t="shared" si="17"/>
        <v>5.2807255829432475E-3</v>
      </c>
      <c r="H266">
        <f t="shared" si="18"/>
        <v>0.8581665699401938</v>
      </c>
      <c r="I266">
        <f t="shared" si="19"/>
        <v>0.88256943877660488</v>
      </c>
    </row>
    <row r="267" spans="1:9" x14ac:dyDescent="0.25">
      <c r="A267" t="s">
        <v>264</v>
      </c>
      <c r="B267" s="1">
        <v>-2.5713435050535467</v>
      </c>
      <c r="C267" s="1">
        <v>-1.3828713356775082</v>
      </c>
      <c r="E267" s="3">
        <f t="shared" si="16"/>
        <v>-6.428358762633867E-3</v>
      </c>
      <c r="F267">
        <f t="shared" si="17"/>
        <v>-3.4571783391937703E-3</v>
      </c>
      <c r="H267">
        <f t="shared" si="18"/>
        <v>0.85173821117755999</v>
      </c>
      <c r="I267">
        <f t="shared" si="19"/>
        <v>0.87911226043741109</v>
      </c>
    </row>
    <row r="268" spans="1:9" x14ac:dyDescent="0.25">
      <c r="A268" t="s">
        <v>265</v>
      </c>
      <c r="B268" s="1">
        <v>4.7400098611308401</v>
      </c>
      <c r="C268" s="1">
        <v>2.5254230920751453</v>
      </c>
      <c r="E268" s="3">
        <f t="shared" si="16"/>
        <v>1.18500246528271E-2</v>
      </c>
      <c r="F268">
        <f t="shared" si="17"/>
        <v>6.3135577301878633E-3</v>
      </c>
      <c r="H268">
        <f t="shared" si="18"/>
        <v>0.86358823583038713</v>
      </c>
      <c r="I268">
        <f t="shared" si="19"/>
        <v>0.88542581816759891</v>
      </c>
    </row>
    <row r="269" spans="1:9" x14ac:dyDescent="0.25">
      <c r="A269" t="s">
        <v>266</v>
      </c>
      <c r="B269" s="1">
        <v>2.3256689632142971</v>
      </c>
      <c r="C269" s="1">
        <v>2.1254615986180303</v>
      </c>
      <c r="E269" s="3">
        <f t="shared" si="16"/>
        <v>5.8141724080357426E-3</v>
      </c>
      <c r="F269">
        <f t="shared" si="17"/>
        <v>5.3136539965450754E-3</v>
      </c>
      <c r="H269">
        <f t="shared" si="18"/>
        <v>0.86940240823842285</v>
      </c>
      <c r="I269">
        <f t="shared" si="19"/>
        <v>0.89073947216414395</v>
      </c>
    </row>
    <row r="270" spans="1:9" x14ac:dyDescent="0.25">
      <c r="A270" t="s">
        <v>267</v>
      </c>
      <c r="B270" s="1">
        <v>-0.71058145059662969</v>
      </c>
      <c r="C270" s="1">
        <v>-2.0386459976741773</v>
      </c>
      <c r="E270" s="3">
        <f t="shared" si="16"/>
        <v>-1.7764536264915742E-3</v>
      </c>
      <c r="F270">
        <f t="shared" si="17"/>
        <v>-5.0966149941854434E-3</v>
      </c>
      <c r="H270">
        <f t="shared" si="18"/>
        <v>0.86762595461193126</v>
      </c>
      <c r="I270">
        <f t="shared" si="19"/>
        <v>0.8856428571699585</v>
      </c>
    </row>
    <row r="271" spans="1:9" x14ac:dyDescent="0.25">
      <c r="A271" t="s">
        <v>268</v>
      </c>
      <c r="B271" s="1">
        <v>1.9741240286737358</v>
      </c>
      <c r="C271" s="1">
        <v>3.625470184326919</v>
      </c>
      <c r="E271" s="3">
        <f t="shared" si="16"/>
        <v>4.9353100716843399E-3</v>
      </c>
      <c r="F271">
        <f t="shared" si="17"/>
        <v>9.0636754608172977E-3</v>
      </c>
      <c r="H271">
        <f t="shared" si="18"/>
        <v>0.87256126468361561</v>
      </c>
      <c r="I271">
        <f t="shared" si="19"/>
        <v>0.89470653263077582</v>
      </c>
    </row>
    <row r="272" spans="1:9" x14ac:dyDescent="0.25">
      <c r="A272" t="s">
        <v>269</v>
      </c>
      <c r="B272" s="1">
        <v>0.61816450288516644</v>
      </c>
      <c r="C272" s="1">
        <v>1.8786900883959485</v>
      </c>
      <c r="E272" s="3">
        <f t="shared" si="16"/>
        <v>1.5454112572129161E-3</v>
      </c>
      <c r="F272">
        <f t="shared" si="17"/>
        <v>4.6967252209898711E-3</v>
      </c>
      <c r="H272">
        <f t="shared" si="18"/>
        <v>0.87410667594082858</v>
      </c>
      <c r="I272">
        <f t="shared" si="19"/>
        <v>0.89940325785176567</v>
      </c>
    </row>
    <row r="273" spans="1:9" x14ac:dyDescent="0.25">
      <c r="A273" t="s">
        <v>270</v>
      </c>
      <c r="B273" s="1">
        <v>-1.1610604520986736</v>
      </c>
      <c r="C273" s="1">
        <v>-0.74160279993960987</v>
      </c>
      <c r="E273" s="3">
        <f t="shared" si="16"/>
        <v>-2.9026511302466841E-3</v>
      </c>
      <c r="F273">
        <f t="shared" si="17"/>
        <v>-1.8540069998490246E-3</v>
      </c>
      <c r="H273">
        <f t="shared" si="18"/>
        <v>0.8712040248105819</v>
      </c>
      <c r="I273">
        <f t="shared" si="19"/>
        <v>0.89754925085191661</v>
      </c>
    </row>
    <row r="274" spans="1:9" x14ac:dyDescent="0.25">
      <c r="A274" t="s">
        <v>271</v>
      </c>
      <c r="B274" s="1">
        <v>-3.5981805520370278</v>
      </c>
      <c r="C274" s="1">
        <v>-4.1432082002740103</v>
      </c>
      <c r="E274" s="3">
        <f t="shared" si="16"/>
        <v>-8.9954513800925701E-3</v>
      </c>
      <c r="F274">
        <f t="shared" si="17"/>
        <v>-1.0358020500685025E-2</v>
      </c>
      <c r="H274">
        <f t="shared" si="18"/>
        <v>0.86220857343048929</v>
      </c>
      <c r="I274">
        <f t="shared" si="19"/>
        <v>0.8871912303512316</v>
      </c>
    </row>
    <row r="275" spans="1:9" x14ac:dyDescent="0.25">
      <c r="A275" t="s">
        <v>272</v>
      </c>
      <c r="B275" s="1">
        <v>1.3083332932259095</v>
      </c>
      <c r="C275" s="1">
        <v>2.33277190568002</v>
      </c>
      <c r="E275" s="3">
        <f t="shared" si="16"/>
        <v>3.270833233064774E-3</v>
      </c>
      <c r="F275">
        <f t="shared" si="17"/>
        <v>5.83192976420005E-3</v>
      </c>
      <c r="H275">
        <f t="shared" si="18"/>
        <v>0.86547940666355405</v>
      </c>
      <c r="I275">
        <f t="shared" si="19"/>
        <v>0.8930231601154317</v>
      </c>
    </row>
    <row r="276" spans="1:9" x14ac:dyDescent="0.25">
      <c r="A276" t="s">
        <v>273</v>
      </c>
      <c r="B276" s="1">
        <v>-3.0160565250565377</v>
      </c>
      <c r="C276" s="1">
        <v>-2.2586811922734644</v>
      </c>
      <c r="E276" s="3">
        <f t="shared" si="16"/>
        <v>-7.5401413126413444E-3</v>
      </c>
      <c r="F276">
        <f t="shared" si="17"/>
        <v>-5.646702980683661E-3</v>
      </c>
      <c r="H276">
        <f t="shared" si="18"/>
        <v>0.85793926535091269</v>
      </c>
      <c r="I276">
        <f t="shared" si="19"/>
        <v>0.887376457134748</v>
      </c>
    </row>
    <row r="277" spans="1:9" x14ac:dyDescent="0.25">
      <c r="A277" t="s">
        <v>274</v>
      </c>
      <c r="B277" s="1">
        <v>1.5898588860628702</v>
      </c>
      <c r="C277" s="1">
        <v>1.2847791964194148</v>
      </c>
      <c r="E277" s="3">
        <f t="shared" si="16"/>
        <v>3.9746472151571755E-3</v>
      </c>
      <c r="F277">
        <f t="shared" si="17"/>
        <v>3.2119479910485372E-3</v>
      </c>
      <c r="H277">
        <f t="shared" si="18"/>
        <v>0.86191391256606986</v>
      </c>
      <c r="I277">
        <f t="shared" si="19"/>
        <v>0.89058840512579651</v>
      </c>
    </row>
    <row r="278" spans="1:9" x14ac:dyDescent="0.25">
      <c r="A278" t="s">
        <v>275</v>
      </c>
      <c r="B278" s="1">
        <v>1.4278608131917652</v>
      </c>
      <c r="C278" s="1">
        <v>1.429263051165288</v>
      </c>
      <c r="E278" s="3">
        <f t="shared" si="16"/>
        <v>3.569652032979413E-3</v>
      </c>
      <c r="F278">
        <f t="shared" si="17"/>
        <v>3.5731576279132201E-3</v>
      </c>
      <c r="H278">
        <f t="shared" si="18"/>
        <v>0.86548356459904929</v>
      </c>
      <c r="I278">
        <f t="shared" si="19"/>
        <v>0.89416156275370973</v>
      </c>
    </row>
    <row r="279" spans="1:9" x14ac:dyDescent="0.25">
      <c r="A279" t="s">
        <v>276</v>
      </c>
      <c r="B279" s="1">
        <v>0.49009399840163381</v>
      </c>
      <c r="C279" s="1">
        <v>1.6542885860193492</v>
      </c>
      <c r="E279" s="3">
        <f t="shared" si="16"/>
        <v>1.2252349960040845E-3</v>
      </c>
      <c r="F279">
        <f t="shared" si="17"/>
        <v>4.1357214650483733E-3</v>
      </c>
      <c r="H279">
        <f t="shared" si="18"/>
        <v>0.86670879959505343</v>
      </c>
      <c r="I279">
        <f t="shared" si="19"/>
        <v>0.8982972842187581</v>
      </c>
    </row>
    <row r="280" spans="1:9" x14ac:dyDescent="0.25">
      <c r="A280" t="s">
        <v>277</v>
      </c>
      <c r="B280" s="1">
        <v>1.2051124485678701</v>
      </c>
      <c r="C280" s="1">
        <v>0.1876158219327011</v>
      </c>
      <c r="E280" s="3">
        <f t="shared" si="16"/>
        <v>3.0127811214196755E-3</v>
      </c>
      <c r="F280">
        <f t="shared" si="17"/>
        <v>4.6903955483175273E-4</v>
      </c>
      <c r="H280">
        <f t="shared" si="18"/>
        <v>0.8697215807164731</v>
      </c>
      <c r="I280">
        <f t="shared" si="19"/>
        <v>0.89876632377358989</v>
      </c>
    </row>
    <row r="281" spans="1:9" x14ac:dyDescent="0.25">
      <c r="A281" t="s">
        <v>278</v>
      </c>
      <c r="B281" s="1">
        <v>0.75688046394428055</v>
      </c>
      <c r="C281" s="1">
        <v>1.3574292089660789</v>
      </c>
      <c r="E281" s="3">
        <f t="shared" si="16"/>
        <v>1.8922011598607013E-3</v>
      </c>
      <c r="F281">
        <f t="shared" si="17"/>
        <v>3.3935730224151973E-3</v>
      </c>
      <c r="H281">
        <f t="shared" si="18"/>
        <v>0.87161378187633376</v>
      </c>
      <c r="I281">
        <f t="shared" si="19"/>
        <v>0.90215989679600506</v>
      </c>
    </row>
    <row r="282" spans="1:9" x14ac:dyDescent="0.25">
      <c r="A282" t="s">
        <v>279</v>
      </c>
      <c r="B282" s="1">
        <v>-0.88636677374397288</v>
      </c>
      <c r="C282" s="1">
        <v>-1.404571179459881</v>
      </c>
      <c r="E282" s="3">
        <f t="shared" si="16"/>
        <v>-2.2159169343599324E-3</v>
      </c>
      <c r="F282">
        <f t="shared" si="17"/>
        <v>-3.5114279486497023E-3</v>
      </c>
      <c r="H282">
        <f t="shared" si="18"/>
        <v>0.8693978649419738</v>
      </c>
      <c r="I282">
        <f t="shared" si="19"/>
        <v>0.89864846884735539</v>
      </c>
    </row>
    <row r="283" spans="1:9" x14ac:dyDescent="0.25">
      <c r="A283" t="s">
        <v>280</v>
      </c>
      <c r="B283" s="1">
        <v>0.98631806361817509</v>
      </c>
      <c r="C283" s="1">
        <v>-0.28570938352252029</v>
      </c>
      <c r="E283" s="3">
        <f t="shared" si="16"/>
        <v>2.4657951590454376E-3</v>
      </c>
      <c r="F283">
        <f t="shared" si="17"/>
        <v>-7.1427345880630076E-4</v>
      </c>
      <c r="H283">
        <f t="shared" si="18"/>
        <v>0.87186366010101923</v>
      </c>
      <c r="I283">
        <f t="shared" si="19"/>
        <v>0.89793419538854913</v>
      </c>
    </row>
    <row r="284" spans="1:9" x14ac:dyDescent="0.25">
      <c r="A284" t="s">
        <v>281</v>
      </c>
      <c r="B284" s="1">
        <v>0.70622069296735412</v>
      </c>
      <c r="C284" s="1">
        <v>0.13387425232937999</v>
      </c>
      <c r="E284" s="3">
        <f t="shared" si="16"/>
        <v>1.7655517324183852E-3</v>
      </c>
      <c r="F284">
        <f t="shared" si="17"/>
        <v>3.3468563082344999E-4</v>
      </c>
      <c r="H284">
        <f t="shared" si="18"/>
        <v>0.87362921183343767</v>
      </c>
      <c r="I284">
        <f t="shared" si="19"/>
        <v>0.89826888101937252</v>
      </c>
    </row>
    <row r="285" spans="1:9" x14ac:dyDescent="0.25">
      <c r="A285" t="s">
        <v>282</v>
      </c>
      <c r="B285" s="1">
        <v>1.8328640663994316</v>
      </c>
      <c r="C285" s="1">
        <v>3.3873985283213743</v>
      </c>
      <c r="E285" s="3">
        <f t="shared" si="16"/>
        <v>4.5821601659985787E-3</v>
      </c>
      <c r="F285">
        <f t="shared" si="17"/>
        <v>8.4684963208034366E-3</v>
      </c>
      <c r="H285">
        <f t="shared" si="18"/>
        <v>0.87821137199943622</v>
      </c>
      <c r="I285">
        <f t="shared" si="19"/>
        <v>0.90673737734017601</v>
      </c>
    </row>
    <row r="286" spans="1:9" x14ac:dyDescent="0.25">
      <c r="A286" t="s">
        <v>283</v>
      </c>
      <c r="B286" s="1">
        <v>0.32505656094440538</v>
      </c>
      <c r="C286" s="1">
        <v>1.9917294421145164</v>
      </c>
      <c r="E286" s="3">
        <f t="shared" si="16"/>
        <v>8.1264140236101345E-4</v>
      </c>
      <c r="F286">
        <f t="shared" si="17"/>
        <v>4.9793236052862906E-3</v>
      </c>
      <c r="H286">
        <f t="shared" si="18"/>
        <v>0.87902401340179726</v>
      </c>
      <c r="I286">
        <f t="shared" si="19"/>
        <v>0.91171670094546231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Documentation</vt:lpstr>
      <vt:lpstr>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Ramey</dc:creator>
  <cp:lastModifiedBy>Will Ramey</cp:lastModifiedBy>
  <dcterms:created xsi:type="dcterms:W3CDTF">2019-04-18T15:41:05Z</dcterms:created>
  <dcterms:modified xsi:type="dcterms:W3CDTF">2019-04-22T06:03:49Z</dcterms:modified>
</cp:coreProperties>
</file>