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drive\jtheme\discuss\2018\kilian\data update\20191012\"/>
    </mc:Choice>
  </mc:AlternateContent>
  <xr:revisionPtr revIDLastSave="0" documentId="13_ncr:1_{BD2690BF-9843-4D57-BB8F-3A122DEBA229}" xr6:coauthVersionLast="45" xr6:coauthVersionMax="45" xr10:uidLastSave="{00000000-0000-0000-0000-000000000000}"/>
  <bookViews>
    <workbookView xWindow="-110" yWindow="-110" windowWidth="16220" windowHeight="8660" xr2:uid="{E1A6C2AC-8538-4300-92A3-F0CF97C49A57}"/>
  </bookViews>
  <sheets>
    <sheet name="notes" sheetId="2" r:id="rId1"/>
    <sheet name="dat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" l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28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5" i="1"/>
  <c r="A454" i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272" i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5" i="1"/>
</calcChain>
</file>

<file path=xl/sharedStrings.xml><?xml version="1.0" encoding="utf-8"?>
<sst xmlns="http://schemas.openxmlformats.org/spreadsheetml/2006/main" count="50" uniqueCount="25">
  <si>
    <t>[1]</t>
  </si>
  <si>
    <t>date</t>
  </si>
  <si>
    <t>log nominal</t>
  </si>
  <si>
    <t>shipping cost</t>
  </si>
  <si>
    <t>[2]</t>
  </si>
  <si>
    <t>log real</t>
  </si>
  <si>
    <t>monthly</t>
  </si>
  <si>
    <t>growth rate</t>
  </si>
  <si>
    <t>cyclical</t>
  </si>
  <si>
    <t>component</t>
  </si>
  <si>
    <t>[3]</t>
  </si>
  <si>
    <t>[4]</t>
  </si>
  <si>
    <t>NA</t>
  </si>
  <si>
    <t>Journal of Applied Econometrics, forthcoming</t>
  </si>
  <si>
    <t>col [1]</t>
  </si>
  <si>
    <t>log of nominal cost of shipping (the series x calculated as described in Hamilton, forthcoming)</t>
  </si>
  <si>
    <t>col [2]</t>
  </si>
  <si>
    <t>col [3]</t>
  </si>
  <si>
    <t>log of real cost of shipping (col [1] minus the log of CPI, with log(CPI_1968:1) nomalized to be 1)</t>
  </si>
  <si>
    <t>use col [3] for regressions on lags of real shipping cost, for example, in a VAR</t>
  </si>
  <si>
    <t>col [4]</t>
  </si>
  <si>
    <t>monthly growth rate of real cost of shipping (1-month change in col [2])</t>
  </si>
  <si>
    <t>cyclical component of real cost of shipping (24-month change in col [2])</t>
  </si>
  <si>
    <t>use col [4] if a single scalar summary of cyclical component is desired, as for example in a graph</t>
  </si>
  <si>
    <t>If using these data, please cite source as James D. Hamilton, "Measuring Global Economic Activity",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</si>
</sst>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17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667B1-8C16-4512-8E53-45A57234EAB6}">
  <dimension ref="A1:B8"/>
  <sheetViews>
    <sheetView tabSelected="1" workbookViewId="0"/>
  </sheetViews>
  <sheetFormatPr defaultRowHeight="14.5" x14ac:dyDescent="0.35"/>
  <sheetData>
    <row r="1" spans="1:2" x14ac:dyDescent="0.35">
      <c r="A1" t="s">
        <v>24</v>
      </c>
    </row>
    <row r="2" spans="1:2" x14ac:dyDescent="0.35">
      <c r="B2" t="s">
        <v>13</v>
      </c>
    </row>
    <row r="3" spans="1:2" x14ac:dyDescent="0.35">
      <c r="A3" t="s">
        <v>14</v>
      </c>
      <c r="B3" t="s">
        <v>15</v>
      </c>
    </row>
    <row r="4" spans="1:2" x14ac:dyDescent="0.35">
      <c r="A4" t="s">
        <v>16</v>
      </c>
      <c r="B4" t="s">
        <v>18</v>
      </c>
    </row>
    <row r="5" spans="1:2" x14ac:dyDescent="0.35">
      <c r="A5" t="s">
        <v>17</v>
      </c>
      <c r="B5" t="s">
        <v>21</v>
      </c>
    </row>
    <row r="6" spans="1:2" x14ac:dyDescent="0.35">
      <c r="B6" t="s">
        <v>19</v>
      </c>
    </row>
    <row r="7" spans="1:2" x14ac:dyDescent="0.35">
      <c r="A7" t="s">
        <v>20</v>
      </c>
      <c r="B7" t="s">
        <v>22</v>
      </c>
    </row>
    <row r="8" spans="1:2" x14ac:dyDescent="0.35">
      <c r="B8" t="s">
        <v>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3DBBD-468D-48F7-B29A-5BDC355E9BC2}">
  <dimension ref="A1:E649"/>
  <sheetViews>
    <sheetView workbookViewId="0">
      <selection activeCell="E5" sqref="E5"/>
    </sheetView>
  </sheetViews>
  <sheetFormatPr defaultRowHeight="14.5" x14ac:dyDescent="0.35"/>
  <cols>
    <col min="2" max="5" width="15.6328125" customWidth="1"/>
  </cols>
  <sheetData>
    <row r="1" spans="1:5" x14ac:dyDescent="0.35">
      <c r="A1" s="1"/>
      <c r="B1" s="1" t="s">
        <v>0</v>
      </c>
      <c r="C1" s="1" t="s">
        <v>4</v>
      </c>
      <c r="D1" s="1" t="s">
        <v>10</v>
      </c>
      <c r="E1" s="1" t="s">
        <v>11</v>
      </c>
    </row>
    <row r="2" spans="1:5" x14ac:dyDescent="0.35">
      <c r="A2" t="s">
        <v>1</v>
      </c>
      <c r="B2" t="s">
        <v>2</v>
      </c>
      <c r="C2" t="s">
        <v>5</v>
      </c>
      <c r="D2" t="s">
        <v>6</v>
      </c>
      <c r="E2" t="s">
        <v>8</v>
      </c>
    </row>
    <row r="3" spans="1:5" x14ac:dyDescent="0.35">
      <c r="B3" t="s">
        <v>3</v>
      </c>
      <c r="C3" t="s">
        <v>3</v>
      </c>
      <c r="D3" t="s">
        <v>7</v>
      </c>
      <c r="E3" t="s">
        <v>9</v>
      </c>
    </row>
    <row r="4" spans="1:5" x14ac:dyDescent="0.35">
      <c r="A4" s="2">
        <v>24838</v>
      </c>
      <c r="B4">
        <v>1</v>
      </c>
      <c r="C4">
        <v>1</v>
      </c>
      <c r="D4" t="s">
        <v>12</v>
      </c>
      <c r="E4" t="s">
        <v>12</v>
      </c>
    </row>
    <row r="5" spans="1:5" x14ac:dyDescent="0.35">
      <c r="A5" s="2">
        <f>DATE(YEAR(A4),1+MONTH(A4),1)</f>
        <v>24869</v>
      </c>
      <c r="B5">
        <v>1.0355206971640001</v>
      </c>
      <c r="C5">
        <v>1.0325924373849118</v>
      </c>
      <c r="D5" s="3">
        <f>100*(C5-C4)</f>
        <v>3.2592437384911799</v>
      </c>
      <c r="E5" t="s">
        <v>12</v>
      </c>
    </row>
    <row r="6" spans="1:5" x14ac:dyDescent="0.35">
      <c r="A6" s="2">
        <f t="shared" ref="A6:A69" si="0">DATE(YEAR(A5),1+MONTH(A5),1)</f>
        <v>24898</v>
      </c>
      <c r="B6">
        <v>1.0184070347400001</v>
      </c>
      <c r="C6">
        <v>1.0125590648575771</v>
      </c>
      <c r="D6" s="3">
        <f t="shared" ref="D6:D69" si="1">100*(C6-C5)</f>
        <v>-2.0033372527334725</v>
      </c>
      <c r="E6" t="s">
        <v>12</v>
      </c>
    </row>
    <row r="7" spans="1:5" x14ac:dyDescent="0.35">
      <c r="A7" s="2">
        <f t="shared" si="0"/>
        <v>24929</v>
      </c>
      <c r="B7">
        <v>1.0184049007960001</v>
      </c>
      <c r="C7">
        <v>1.0096457207061185</v>
      </c>
      <c r="D7" s="3">
        <f t="shared" si="1"/>
        <v>-0.29133441514586078</v>
      </c>
      <c r="E7" t="s">
        <v>12</v>
      </c>
    </row>
    <row r="8" spans="1:5" x14ac:dyDescent="0.35">
      <c r="A8" s="2">
        <f t="shared" si="0"/>
        <v>24959</v>
      </c>
      <c r="B8">
        <v>1.0269950406570001</v>
      </c>
      <c r="C8">
        <v>1.0153331009091571</v>
      </c>
      <c r="D8" s="3">
        <f t="shared" si="1"/>
        <v>0.56873802030386056</v>
      </c>
      <c r="E8" t="s">
        <v>12</v>
      </c>
    </row>
    <row r="9" spans="1:5" x14ac:dyDescent="0.35">
      <c r="A9" s="2">
        <f t="shared" si="0"/>
        <v>24990</v>
      </c>
      <c r="B9">
        <v>1.060642835618</v>
      </c>
      <c r="C9">
        <v>1.0432005329546576</v>
      </c>
      <c r="D9" s="3">
        <f t="shared" si="1"/>
        <v>2.7867432045500573</v>
      </c>
      <c r="E9" t="s">
        <v>12</v>
      </c>
    </row>
    <row r="10" spans="1:5" x14ac:dyDescent="0.35">
      <c r="A10" s="2">
        <f t="shared" si="0"/>
        <v>25020</v>
      </c>
      <c r="B10">
        <v>1.018398499098</v>
      </c>
      <c r="C10">
        <v>0.99520905417908956</v>
      </c>
      <c r="D10" s="3">
        <f t="shared" si="1"/>
        <v>-4.799147877556809</v>
      </c>
      <c r="E10" t="s">
        <v>12</v>
      </c>
    </row>
    <row r="11" spans="1:5" x14ac:dyDescent="0.35">
      <c r="A11" s="2">
        <f t="shared" si="0"/>
        <v>25051</v>
      </c>
      <c r="B11">
        <v>0.98327039443200004</v>
      </c>
      <c r="C11">
        <v>0.95721971723205745</v>
      </c>
      <c r="D11" s="3">
        <f t="shared" si="1"/>
        <v>-3.7989336947032104</v>
      </c>
      <c r="E11" t="s">
        <v>12</v>
      </c>
    </row>
    <row r="12" spans="1:5" x14ac:dyDescent="0.35">
      <c r="A12" s="2">
        <f t="shared" si="0"/>
        <v>25082</v>
      </c>
      <c r="B12">
        <v>0.99216604033900002</v>
      </c>
      <c r="C12">
        <v>0.96326229415665099</v>
      </c>
      <c r="D12" s="3">
        <f t="shared" si="1"/>
        <v>0.60425769245935346</v>
      </c>
      <c r="E12" t="s">
        <v>12</v>
      </c>
    </row>
    <row r="13" spans="1:5" x14ac:dyDescent="0.35">
      <c r="A13" s="2">
        <f t="shared" si="0"/>
        <v>25112</v>
      </c>
      <c r="B13">
        <v>0.94686287073999997</v>
      </c>
      <c r="C13">
        <v>0.91227729109022004</v>
      </c>
      <c r="D13" s="3">
        <f t="shared" si="1"/>
        <v>-5.0985003066430945</v>
      </c>
      <c r="E13" t="s">
        <v>12</v>
      </c>
    </row>
    <row r="14" spans="1:5" x14ac:dyDescent="0.35">
      <c r="A14" s="2">
        <f t="shared" si="0"/>
        <v>25143</v>
      </c>
      <c r="B14">
        <v>1.0606317230719999</v>
      </c>
      <c r="C14">
        <v>1.0232172872217422</v>
      </c>
      <c r="D14" s="3">
        <f t="shared" si="1"/>
        <v>11.093999613152217</v>
      </c>
      <c r="E14" t="s">
        <v>12</v>
      </c>
    </row>
    <row r="15" spans="1:5" x14ac:dyDescent="0.35">
      <c r="A15" s="2">
        <f t="shared" si="0"/>
        <v>25173</v>
      </c>
      <c r="B15">
        <v>0.987720864664</v>
      </c>
      <c r="C15">
        <v>0.94467261109548639</v>
      </c>
      <c r="D15" s="3">
        <f t="shared" si="1"/>
        <v>-7.8544676126255819</v>
      </c>
      <c r="E15" t="s">
        <v>12</v>
      </c>
    </row>
    <row r="16" spans="1:5" x14ac:dyDescent="0.35">
      <c r="A16" s="2">
        <f t="shared" si="0"/>
        <v>25204</v>
      </c>
      <c r="B16">
        <v>0.965223983663</v>
      </c>
      <c r="C16">
        <v>0.91937067916687776</v>
      </c>
      <c r="D16" s="3">
        <f t="shared" si="1"/>
        <v>-2.5301931928608634</v>
      </c>
      <c r="E16" t="s">
        <v>12</v>
      </c>
    </row>
    <row r="17" spans="1:5" x14ac:dyDescent="0.35">
      <c r="A17" s="2">
        <f t="shared" si="0"/>
        <v>25235</v>
      </c>
      <c r="B17">
        <v>0.97428061915899999</v>
      </c>
      <c r="C17">
        <v>0.9256301100418165</v>
      </c>
      <c r="D17" s="3">
        <f t="shared" si="1"/>
        <v>0.62594308749387428</v>
      </c>
      <c r="E17" t="s">
        <v>12</v>
      </c>
    </row>
    <row r="18" spans="1:5" x14ac:dyDescent="0.35">
      <c r="A18" s="2">
        <f t="shared" si="0"/>
        <v>25263</v>
      </c>
      <c r="B18">
        <v>0.992153567066</v>
      </c>
      <c r="C18">
        <v>0.93515808601663597</v>
      </c>
      <c r="D18" s="3">
        <f t="shared" si="1"/>
        <v>0.95279759748194692</v>
      </c>
      <c r="E18" t="s">
        <v>12</v>
      </c>
    </row>
    <row r="19" spans="1:5" x14ac:dyDescent="0.35">
      <c r="A19" s="2">
        <f t="shared" si="0"/>
        <v>25294</v>
      </c>
      <c r="B19">
        <v>0.93753954891199998</v>
      </c>
      <c r="C19">
        <v>0.87501919193066602</v>
      </c>
      <c r="D19" s="3">
        <f t="shared" si="1"/>
        <v>-6.0138894085969952</v>
      </c>
      <c r="E19" t="s">
        <v>12</v>
      </c>
    </row>
    <row r="20" spans="1:5" x14ac:dyDescent="0.35">
      <c r="A20" s="2">
        <f t="shared" si="0"/>
        <v>25324</v>
      </c>
      <c r="B20">
        <v>0.88963520399399998</v>
      </c>
      <c r="C20">
        <v>0.82436381364077616</v>
      </c>
      <c r="D20" s="3">
        <f t="shared" si="1"/>
        <v>-5.0655378289889867</v>
      </c>
      <c r="E20" t="s">
        <v>12</v>
      </c>
    </row>
    <row r="21" spans="1:5" x14ac:dyDescent="0.35">
      <c r="A21" s="2">
        <f t="shared" si="0"/>
        <v>25355</v>
      </c>
      <c r="B21">
        <v>0.98324979127300005</v>
      </c>
      <c r="C21">
        <v>0.91249893515515068</v>
      </c>
      <c r="D21" s="3">
        <f t="shared" si="1"/>
        <v>8.8135121514374521</v>
      </c>
      <c r="E21" t="s">
        <v>12</v>
      </c>
    </row>
    <row r="22" spans="1:5" x14ac:dyDescent="0.35">
      <c r="A22" s="2">
        <f t="shared" si="0"/>
        <v>25385</v>
      </c>
      <c r="B22">
        <v>0.90906828785799998</v>
      </c>
      <c r="C22">
        <v>0.83286782697258588</v>
      </c>
      <c r="D22" s="3">
        <f t="shared" si="1"/>
        <v>-7.9631108182564798</v>
      </c>
      <c r="E22" t="s">
        <v>12</v>
      </c>
    </row>
    <row r="23" spans="1:5" x14ac:dyDescent="0.35">
      <c r="A23" s="2">
        <f t="shared" si="0"/>
        <v>25416</v>
      </c>
      <c r="B23">
        <v>0.95606855535199997</v>
      </c>
      <c r="C23">
        <v>0.87715438859498962</v>
      </c>
      <c r="D23" s="3">
        <f t="shared" si="1"/>
        <v>4.4286561622403742</v>
      </c>
      <c r="E23" t="s">
        <v>12</v>
      </c>
    </row>
    <row r="24" spans="1:5" x14ac:dyDescent="0.35">
      <c r="A24" s="2">
        <f t="shared" si="0"/>
        <v>25447</v>
      </c>
      <c r="B24">
        <v>1.035479471982</v>
      </c>
      <c r="C24">
        <v>0.95115988665808171</v>
      </c>
      <c r="D24" s="3">
        <f t="shared" si="1"/>
        <v>7.4005498063092094</v>
      </c>
      <c r="E24" t="s">
        <v>12</v>
      </c>
    </row>
    <row r="25" spans="1:5" x14ac:dyDescent="0.35">
      <c r="A25" s="2">
        <f t="shared" si="0"/>
        <v>25477</v>
      </c>
      <c r="B25">
        <v>1.116900877423</v>
      </c>
      <c r="C25">
        <v>1.0272049350627013</v>
      </c>
      <c r="D25" s="3">
        <f t="shared" si="1"/>
        <v>7.6045048404619564</v>
      </c>
      <c r="E25" t="s">
        <v>12</v>
      </c>
    </row>
    <row r="26" spans="1:5" x14ac:dyDescent="0.35">
      <c r="A26" s="2">
        <f t="shared" si="0"/>
        <v>25508</v>
      </c>
      <c r="B26">
        <v>1.1775811163950001</v>
      </c>
      <c r="C26">
        <v>1.0825375677081062</v>
      </c>
      <c r="D26" s="3">
        <f t="shared" si="1"/>
        <v>5.5332632645404889</v>
      </c>
      <c r="E26" t="s">
        <v>12</v>
      </c>
    </row>
    <row r="27" spans="1:5" x14ac:dyDescent="0.35">
      <c r="A27" s="2">
        <f t="shared" si="0"/>
        <v>25538</v>
      </c>
      <c r="B27">
        <v>1.2278162738309999</v>
      </c>
      <c r="C27">
        <v>1.1274535636665057</v>
      </c>
      <c r="D27" s="3">
        <f t="shared" si="1"/>
        <v>4.4915995958399568</v>
      </c>
      <c r="E27" t="s">
        <v>12</v>
      </c>
    </row>
    <row r="28" spans="1:5" x14ac:dyDescent="0.35">
      <c r="A28" s="2">
        <f t="shared" si="0"/>
        <v>25569</v>
      </c>
      <c r="B28">
        <v>1.4469609953210001</v>
      </c>
      <c r="C28">
        <v>1.3413072675220907</v>
      </c>
      <c r="D28" s="3">
        <f t="shared" si="1"/>
        <v>21.385370385558499</v>
      </c>
      <c r="E28" s="3">
        <f>100*(C28-C4)</f>
        <v>34.130726752209071</v>
      </c>
    </row>
    <row r="29" spans="1:5" x14ac:dyDescent="0.35">
      <c r="A29" s="2">
        <f t="shared" si="0"/>
        <v>25600</v>
      </c>
      <c r="B29">
        <v>1.5931893242770001</v>
      </c>
      <c r="C29">
        <v>1.4822724264338161</v>
      </c>
      <c r="D29" s="3">
        <f t="shared" si="1"/>
        <v>14.096515891172533</v>
      </c>
      <c r="E29" s="3">
        <f t="shared" ref="E29:E92" si="2">100*(C29-C5)</f>
        <v>44.967998904890429</v>
      </c>
    </row>
    <row r="30" spans="1:5" x14ac:dyDescent="0.35">
      <c r="A30" s="2">
        <f t="shared" si="0"/>
        <v>25628</v>
      </c>
      <c r="B30">
        <v>1.737717317172</v>
      </c>
      <c r="C30">
        <v>1.6215648052748708</v>
      </c>
      <c r="D30" s="3">
        <f t="shared" si="1"/>
        <v>13.929237884105472</v>
      </c>
      <c r="E30" s="3">
        <f t="shared" si="2"/>
        <v>60.900574041729371</v>
      </c>
    </row>
    <row r="31" spans="1:5" x14ac:dyDescent="0.35">
      <c r="A31" s="2">
        <f t="shared" si="0"/>
        <v>25659</v>
      </c>
      <c r="B31">
        <v>1.754396494656</v>
      </c>
      <c r="C31">
        <v>1.6330356376517328</v>
      </c>
      <c r="D31" s="3">
        <f t="shared" si="1"/>
        <v>1.1470832376861972</v>
      </c>
      <c r="E31" s="3">
        <f t="shared" si="2"/>
        <v>62.338991694561429</v>
      </c>
    </row>
    <row r="32" spans="1:5" x14ac:dyDescent="0.35">
      <c r="A32" s="2">
        <f t="shared" si="0"/>
        <v>25689</v>
      </c>
      <c r="B32">
        <v>1.7708020950459999</v>
      </c>
      <c r="C32">
        <v>1.6468472028646857</v>
      </c>
      <c r="D32" s="3">
        <f t="shared" si="1"/>
        <v>1.3811565212952903</v>
      </c>
      <c r="E32" s="3">
        <f t="shared" si="2"/>
        <v>63.151410195552856</v>
      </c>
    </row>
    <row r="33" spans="1:5" x14ac:dyDescent="0.35">
      <c r="A33" s="2">
        <f t="shared" si="0"/>
        <v>25720</v>
      </c>
      <c r="B33">
        <v>1.729259591066</v>
      </c>
      <c r="C33">
        <v>1.6001367287262436</v>
      </c>
      <c r="D33" s="3">
        <f t="shared" si="1"/>
        <v>-4.6710474138442093</v>
      </c>
      <c r="E33" s="3">
        <f t="shared" si="2"/>
        <v>55.693619577158593</v>
      </c>
    </row>
    <row r="34" spans="1:5" x14ac:dyDescent="0.35">
      <c r="A34" s="2">
        <f t="shared" si="0"/>
        <v>25750</v>
      </c>
      <c r="B34">
        <v>1.6859184990230001</v>
      </c>
      <c r="C34">
        <v>1.5542216326880707</v>
      </c>
      <c r="D34" s="3">
        <f t="shared" si="1"/>
        <v>-4.5915096038172898</v>
      </c>
      <c r="E34" s="3">
        <f t="shared" si="2"/>
        <v>55.901257850898112</v>
      </c>
    </row>
    <row r="35" spans="1:5" x14ac:dyDescent="0.35">
      <c r="A35" s="2">
        <f t="shared" si="0"/>
        <v>25781</v>
      </c>
      <c r="B35">
        <v>1.7460752129629999</v>
      </c>
      <c r="C35">
        <v>1.6118109511228247</v>
      </c>
      <c r="D35" s="3">
        <f t="shared" si="1"/>
        <v>5.7589318434754011</v>
      </c>
      <c r="E35" s="3">
        <f t="shared" si="2"/>
        <v>65.459123389076723</v>
      </c>
    </row>
    <row r="36" spans="1:5" x14ac:dyDescent="0.35">
      <c r="A36" s="2">
        <f t="shared" si="0"/>
        <v>25812</v>
      </c>
      <c r="B36">
        <v>1.8028199072340001</v>
      </c>
      <c r="C36">
        <v>1.6634405447270542</v>
      </c>
      <c r="D36" s="3">
        <f t="shared" si="1"/>
        <v>5.1629593604229473</v>
      </c>
      <c r="E36" s="3">
        <f t="shared" si="2"/>
        <v>70.017825057040312</v>
      </c>
    </row>
    <row r="37" spans="1:5" x14ac:dyDescent="0.35">
      <c r="A37" s="2">
        <f t="shared" si="0"/>
        <v>25842</v>
      </c>
      <c r="B37">
        <v>1.8106666156160001</v>
      </c>
      <c r="C37">
        <v>1.6661981836015831</v>
      </c>
      <c r="D37" s="3">
        <f t="shared" si="1"/>
        <v>0.2757638874528956</v>
      </c>
      <c r="E37" s="3">
        <f t="shared" si="2"/>
        <v>75.392089251136312</v>
      </c>
    </row>
    <row r="38" spans="1:5" x14ac:dyDescent="0.35">
      <c r="A38" s="2">
        <f t="shared" si="0"/>
        <v>25873</v>
      </c>
      <c r="B38">
        <v>1.7626089247400001</v>
      </c>
      <c r="C38">
        <v>1.6130771907690362</v>
      </c>
      <c r="D38" s="3">
        <f t="shared" si="1"/>
        <v>-5.3120992832546898</v>
      </c>
      <c r="E38" s="3">
        <f t="shared" si="2"/>
        <v>58.985990354729402</v>
      </c>
    </row>
    <row r="39" spans="1:5" x14ac:dyDescent="0.35">
      <c r="A39" s="2">
        <f t="shared" si="0"/>
        <v>25903</v>
      </c>
      <c r="B39">
        <v>1.389054373524</v>
      </c>
      <c r="C39">
        <v>1.2344848455230792</v>
      </c>
      <c r="D39" s="3">
        <f t="shared" si="1"/>
        <v>-37.859234524595699</v>
      </c>
      <c r="E39" s="3">
        <f t="shared" si="2"/>
        <v>28.981223442759287</v>
      </c>
    </row>
    <row r="40" spans="1:5" x14ac:dyDescent="0.35">
      <c r="A40" s="2">
        <f t="shared" si="0"/>
        <v>25934</v>
      </c>
      <c r="B40">
        <v>1.301959464614</v>
      </c>
      <c r="C40">
        <v>1.1448805250076535</v>
      </c>
      <c r="D40" s="3">
        <f t="shared" si="1"/>
        <v>-8.9604320515425773</v>
      </c>
      <c r="E40" s="3">
        <f t="shared" si="2"/>
        <v>22.550984584077572</v>
      </c>
    </row>
    <row r="41" spans="1:5" x14ac:dyDescent="0.35">
      <c r="A41" s="2">
        <f t="shared" si="0"/>
        <v>25965</v>
      </c>
      <c r="B41">
        <v>1.060571719613</v>
      </c>
      <c r="C41">
        <v>0.90349278000665345</v>
      </c>
      <c r="D41" s="3">
        <f t="shared" si="1"/>
        <v>-24.138774500100002</v>
      </c>
      <c r="E41" s="3">
        <f t="shared" si="2"/>
        <v>-2.213733003516305</v>
      </c>
    </row>
    <row r="42" spans="1:5" x14ac:dyDescent="0.35">
      <c r="A42" s="2">
        <f t="shared" si="0"/>
        <v>25993</v>
      </c>
      <c r="B42">
        <v>1.0438870707000001</v>
      </c>
      <c r="C42">
        <v>0.88430500087553499</v>
      </c>
      <c r="D42" s="3">
        <f t="shared" si="1"/>
        <v>-1.9187779131118465</v>
      </c>
      <c r="E42" s="3">
        <f t="shared" si="2"/>
        <v>-5.085308514110098</v>
      </c>
    </row>
    <row r="43" spans="1:5" x14ac:dyDescent="0.35">
      <c r="A43" s="2">
        <f t="shared" si="0"/>
        <v>26024</v>
      </c>
      <c r="B43">
        <v>0.99210159531999997</v>
      </c>
      <c r="C43">
        <v>0.83002264529694747</v>
      </c>
      <c r="D43" s="3">
        <f t="shared" si="1"/>
        <v>-5.428235557858752</v>
      </c>
      <c r="E43" s="3">
        <f t="shared" si="2"/>
        <v>-4.4996546633718548</v>
      </c>
    </row>
    <row r="44" spans="1:5" x14ac:dyDescent="0.35">
      <c r="A44" s="2">
        <f t="shared" si="0"/>
        <v>26054</v>
      </c>
      <c r="B44">
        <v>0.92809207167700003</v>
      </c>
      <c r="C44">
        <v>0.76103798701383396</v>
      </c>
      <c r="D44" s="3">
        <f t="shared" si="1"/>
        <v>-6.8984658283113509</v>
      </c>
      <c r="E44" s="3">
        <f t="shared" si="2"/>
        <v>-6.3325826626942199</v>
      </c>
    </row>
    <row r="45" spans="1:5" x14ac:dyDescent="0.35">
      <c r="A45" s="2">
        <f t="shared" si="0"/>
        <v>26085</v>
      </c>
      <c r="B45">
        <v>0.69525471714499998</v>
      </c>
      <c r="C45">
        <v>0.52325012732197762</v>
      </c>
      <c r="D45" s="3">
        <f t="shared" si="1"/>
        <v>-23.778785969185634</v>
      </c>
      <c r="E45" s="3">
        <f t="shared" si="2"/>
        <v>-38.924880783317306</v>
      </c>
    </row>
    <row r="46" spans="1:5" x14ac:dyDescent="0.35">
      <c r="A46" s="2">
        <f t="shared" si="0"/>
        <v>26115</v>
      </c>
      <c r="B46">
        <v>0.63382821921900001</v>
      </c>
      <c r="C46">
        <v>0.45935753690078412</v>
      </c>
      <c r="D46" s="3">
        <f t="shared" si="1"/>
        <v>-6.3892590421193498</v>
      </c>
      <c r="E46" s="3">
        <f t="shared" si="2"/>
        <v>-37.351029007180173</v>
      </c>
    </row>
    <row r="47" spans="1:5" x14ac:dyDescent="0.35">
      <c r="A47" s="2">
        <f t="shared" si="0"/>
        <v>26146</v>
      </c>
      <c r="B47">
        <v>0.59507707541999999</v>
      </c>
      <c r="C47">
        <v>0.41814636726092175</v>
      </c>
      <c r="D47" s="3">
        <f t="shared" si="1"/>
        <v>-4.1211169639862373</v>
      </c>
      <c r="E47" s="3">
        <f t="shared" si="2"/>
        <v>-45.900802133406785</v>
      </c>
    </row>
    <row r="48" spans="1:5" x14ac:dyDescent="0.35">
      <c r="A48" s="2">
        <f t="shared" si="0"/>
        <v>26177</v>
      </c>
      <c r="B48">
        <v>0.73037359291899995</v>
      </c>
      <c r="C48">
        <v>0.55098889579835519</v>
      </c>
      <c r="D48" s="3">
        <f t="shared" si="1"/>
        <v>13.284252853743345</v>
      </c>
      <c r="E48" s="3">
        <f t="shared" si="2"/>
        <v>-40.017099085972653</v>
      </c>
    </row>
    <row r="49" spans="1:5" x14ac:dyDescent="0.35">
      <c r="A49" s="2">
        <f t="shared" si="0"/>
        <v>26207</v>
      </c>
      <c r="B49">
        <v>0.63382423599399995</v>
      </c>
      <c r="C49">
        <v>0.45199155723471518</v>
      </c>
      <c r="D49" s="3">
        <f t="shared" si="1"/>
        <v>-9.8997338563640014</v>
      </c>
      <c r="E49" s="3">
        <f t="shared" si="2"/>
        <v>-57.521337782798611</v>
      </c>
    </row>
    <row r="50" spans="1:5" x14ac:dyDescent="0.35">
      <c r="A50" s="2">
        <f t="shared" si="0"/>
        <v>26238</v>
      </c>
      <c r="B50">
        <v>0.79712230926399996</v>
      </c>
      <c r="C50">
        <v>0.61284762684916316</v>
      </c>
      <c r="D50" s="3">
        <f t="shared" si="1"/>
        <v>16.0856069614448</v>
      </c>
      <c r="E50" s="3">
        <f t="shared" si="2"/>
        <v>-46.968994085894302</v>
      </c>
    </row>
    <row r="51" spans="1:5" x14ac:dyDescent="0.35">
      <c r="A51" s="2">
        <f t="shared" si="0"/>
        <v>26268</v>
      </c>
      <c r="B51">
        <v>0.75311779030399995</v>
      </c>
      <c r="C51">
        <v>0.56640705309128214</v>
      </c>
      <c r="D51" s="3">
        <f t="shared" si="1"/>
        <v>-4.6440573757881021</v>
      </c>
      <c r="E51" s="3">
        <f t="shared" si="2"/>
        <v>-56.104651057522361</v>
      </c>
    </row>
    <row r="52" spans="1:5" x14ac:dyDescent="0.35">
      <c r="A52" s="2">
        <f t="shared" si="0"/>
        <v>26299</v>
      </c>
      <c r="B52">
        <v>0.633820250807</v>
      </c>
      <c r="C52">
        <v>0.44467937874099039</v>
      </c>
      <c r="D52" s="3">
        <f t="shared" si="1"/>
        <v>-12.172767435029176</v>
      </c>
      <c r="E52" s="3">
        <f t="shared" si="2"/>
        <v>-89.662788878110035</v>
      </c>
    </row>
    <row r="53" spans="1:5" x14ac:dyDescent="0.35">
      <c r="A53" s="2">
        <f t="shared" si="0"/>
        <v>26330</v>
      </c>
      <c r="B53">
        <v>0.56837736456300003</v>
      </c>
      <c r="C53">
        <v>0.37439386802120256</v>
      </c>
      <c r="D53" s="3">
        <f t="shared" si="1"/>
        <v>-7.028551071978784</v>
      </c>
      <c r="E53" s="3">
        <f t="shared" si="2"/>
        <v>-110.78785584126135</v>
      </c>
    </row>
    <row r="54" spans="1:5" x14ac:dyDescent="0.35">
      <c r="A54" s="2">
        <f t="shared" si="0"/>
        <v>26359</v>
      </c>
      <c r="B54">
        <v>0.54095261221900004</v>
      </c>
      <c r="C54">
        <v>0.34696911567720257</v>
      </c>
      <c r="D54" s="3">
        <f t="shared" si="1"/>
        <v>-2.7424752343999992</v>
      </c>
      <c r="E54" s="3">
        <f t="shared" si="2"/>
        <v>-127.45956895976683</v>
      </c>
    </row>
    <row r="55" spans="1:5" x14ac:dyDescent="0.35">
      <c r="A55" s="2">
        <f t="shared" si="0"/>
        <v>26390</v>
      </c>
      <c r="B55">
        <v>0.63381627044599997</v>
      </c>
      <c r="C55">
        <v>0.43742022749881848</v>
      </c>
      <c r="D55" s="3">
        <f t="shared" si="1"/>
        <v>9.045111182161591</v>
      </c>
      <c r="E55" s="3">
        <f t="shared" si="2"/>
        <v>-119.56154101529144</v>
      </c>
    </row>
    <row r="56" spans="1:5" x14ac:dyDescent="0.35">
      <c r="A56" s="2">
        <f t="shared" si="0"/>
        <v>26420</v>
      </c>
      <c r="B56">
        <v>0.59506585371599996</v>
      </c>
      <c r="C56">
        <v>0.39626307073825345</v>
      </c>
      <c r="D56" s="3">
        <f t="shared" si="1"/>
        <v>-4.115715676056503</v>
      </c>
      <c r="E56" s="3">
        <f t="shared" si="2"/>
        <v>-125.05841321264322</v>
      </c>
    </row>
    <row r="57" spans="1:5" x14ac:dyDescent="0.35">
      <c r="A57" s="2">
        <f t="shared" si="0"/>
        <v>26451</v>
      </c>
      <c r="B57">
        <v>0.56837259978200005</v>
      </c>
      <c r="C57">
        <v>0.36716885526671539</v>
      </c>
      <c r="D57" s="3">
        <f t="shared" si="1"/>
        <v>-2.9094215471538067</v>
      </c>
      <c r="E57" s="3">
        <f t="shared" si="2"/>
        <v>-123.29678734595282</v>
      </c>
    </row>
    <row r="58" spans="1:5" x14ac:dyDescent="0.35">
      <c r="A58" s="2">
        <f t="shared" si="0"/>
        <v>26481</v>
      </c>
      <c r="B58">
        <v>0.67111680621000003</v>
      </c>
      <c r="C58">
        <v>0.46751785096876064</v>
      </c>
      <c r="D58" s="3">
        <f t="shared" si="1"/>
        <v>10.034899570204525</v>
      </c>
      <c r="E58" s="3">
        <f t="shared" si="2"/>
        <v>-108.67037817193102</v>
      </c>
    </row>
    <row r="59" spans="1:5" x14ac:dyDescent="0.35">
      <c r="A59" s="2">
        <f t="shared" si="0"/>
        <v>26512</v>
      </c>
      <c r="B59">
        <v>0.60814578838099997</v>
      </c>
      <c r="C59">
        <v>0.40215734574237916</v>
      </c>
      <c r="D59" s="3">
        <f t="shared" si="1"/>
        <v>-6.5360505226381482</v>
      </c>
      <c r="E59" s="3">
        <f t="shared" si="2"/>
        <v>-120.96536053804456</v>
      </c>
    </row>
    <row r="60" spans="1:5" x14ac:dyDescent="0.35">
      <c r="A60" s="2">
        <f t="shared" si="0"/>
        <v>26543</v>
      </c>
      <c r="B60">
        <v>1.1551717338509999</v>
      </c>
      <c r="C60">
        <v>0.94442137745213528</v>
      </c>
      <c r="D60" s="3">
        <f t="shared" si="1"/>
        <v>54.226403170975615</v>
      </c>
      <c r="E60" s="3">
        <f t="shared" si="2"/>
        <v>-71.901916727491894</v>
      </c>
    </row>
    <row r="61" spans="1:5" x14ac:dyDescent="0.35">
      <c r="A61" s="2">
        <f t="shared" si="0"/>
        <v>26573</v>
      </c>
      <c r="B61">
        <v>1.1848272641440001</v>
      </c>
      <c r="C61">
        <v>0.97170442739150509</v>
      </c>
      <c r="D61" s="3">
        <f t="shared" si="1"/>
        <v>2.7283049939369808</v>
      </c>
      <c r="E61" s="3">
        <f t="shared" si="2"/>
        <v>-69.449375621007803</v>
      </c>
    </row>
    <row r="62" spans="1:5" x14ac:dyDescent="0.35">
      <c r="A62" s="2">
        <f t="shared" si="0"/>
        <v>26604</v>
      </c>
      <c r="B62">
        <v>1.199330548914</v>
      </c>
      <c r="C62">
        <v>0.98147957096555904</v>
      </c>
      <c r="D62" s="3">
        <f t="shared" si="1"/>
        <v>0.97751435740539572</v>
      </c>
      <c r="E62" s="3">
        <f t="shared" si="2"/>
        <v>-63.159761980347717</v>
      </c>
    </row>
    <row r="63" spans="1:5" x14ac:dyDescent="0.35">
      <c r="A63" s="2">
        <f t="shared" si="0"/>
        <v>26634</v>
      </c>
      <c r="B63">
        <v>1.3401515111939999</v>
      </c>
      <c r="C63">
        <v>1.1199448195530999</v>
      </c>
      <c r="D63" s="3">
        <f t="shared" si="1"/>
        <v>13.846524858754083</v>
      </c>
      <c r="E63" s="3">
        <f t="shared" si="2"/>
        <v>-11.454002596997936</v>
      </c>
    </row>
    <row r="64" spans="1:5" x14ac:dyDescent="0.35">
      <c r="A64" s="2">
        <f t="shared" si="0"/>
        <v>26665</v>
      </c>
      <c r="B64">
        <v>1.458034942934</v>
      </c>
      <c r="C64">
        <v>1.2331334069888924</v>
      </c>
      <c r="D64" s="3">
        <f t="shared" si="1"/>
        <v>11.318858743579252</v>
      </c>
      <c r="E64" s="3">
        <f t="shared" si="2"/>
        <v>8.8252881981238929</v>
      </c>
    </row>
    <row r="65" spans="1:5" x14ac:dyDescent="0.35">
      <c r="A65" s="2">
        <f t="shared" si="0"/>
        <v>26696</v>
      </c>
      <c r="B65">
        <v>1.5508947381739999</v>
      </c>
      <c r="C65">
        <v>1.3189920067699086</v>
      </c>
      <c r="D65" s="3">
        <f t="shared" si="1"/>
        <v>8.5858599781016167</v>
      </c>
      <c r="E65" s="3">
        <f t="shared" si="2"/>
        <v>41.549922676325515</v>
      </c>
    </row>
    <row r="66" spans="1:5" x14ac:dyDescent="0.35">
      <c r="A66" s="2">
        <f t="shared" si="0"/>
        <v>26724</v>
      </c>
      <c r="B66">
        <v>1.649734094289</v>
      </c>
      <c r="C66">
        <v>1.408572037472112</v>
      </c>
      <c r="D66" s="3">
        <f t="shared" si="1"/>
        <v>8.958003070220343</v>
      </c>
      <c r="E66" s="3">
        <f t="shared" si="2"/>
        <v>52.426703659657704</v>
      </c>
    </row>
    <row r="67" spans="1:5" x14ac:dyDescent="0.35">
      <c r="A67" s="2">
        <f t="shared" si="0"/>
        <v>26755</v>
      </c>
      <c r="B67">
        <v>1.6990004043119999</v>
      </c>
      <c r="C67">
        <v>1.4509496864999267</v>
      </c>
      <c r="D67" s="3">
        <f t="shared" si="1"/>
        <v>4.2377649027814712</v>
      </c>
      <c r="E67" s="3">
        <f t="shared" si="2"/>
        <v>62.092704120297924</v>
      </c>
    </row>
    <row r="68" spans="1:5" x14ac:dyDescent="0.35">
      <c r="A68" s="2">
        <f t="shared" si="0"/>
        <v>26785</v>
      </c>
      <c r="B68">
        <v>1.7747288458479999</v>
      </c>
      <c r="C68">
        <v>1.5221119100563454</v>
      </c>
      <c r="D68" s="3">
        <f t="shared" si="1"/>
        <v>7.1162223556418658</v>
      </c>
      <c r="E68" s="3">
        <f t="shared" si="2"/>
        <v>76.107392304251135</v>
      </c>
    </row>
    <row r="69" spans="1:5" x14ac:dyDescent="0.35">
      <c r="A69" s="2">
        <f t="shared" si="0"/>
        <v>26816</v>
      </c>
      <c r="B69">
        <v>1.854525386658</v>
      </c>
      <c r="C69">
        <v>1.5950979818638187</v>
      </c>
      <c r="D69" s="3">
        <f t="shared" si="1"/>
        <v>7.2986071807473296</v>
      </c>
      <c r="E69" s="3">
        <f t="shared" si="2"/>
        <v>107.18478545418411</v>
      </c>
    </row>
    <row r="70" spans="1:5" x14ac:dyDescent="0.35">
      <c r="A70" s="2">
        <f t="shared" ref="A70:A133" si="3">DATE(YEAR(A69),1+MONTH(A69),1)</f>
        <v>26846</v>
      </c>
      <c r="B70">
        <v>1.867531988241</v>
      </c>
      <c r="C70">
        <v>1.6081045834468186</v>
      </c>
      <c r="D70" s="3">
        <f t="shared" ref="D70:D133" si="4">100*(C70-C69)</f>
        <v>1.3006601582999933</v>
      </c>
      <c r="E70" s="3">
        <f t="shared" si="2"/>
        <v>114.87470465460345</v>
      </c>
    </row>
    <row r="71" spans="1:5" x14ac:dyDescent="0.35">
      <c r="A71" s="2">
        <f t="shared" si="3"/>
        <v>26877</v>
      </c>
      <c r="B71">
        <v>1.9890990095529999</v>
      </c>
      <c r="C71">
        <v>1.7117339040721513</v>
      </c>
      <c r="D71" s="3">
        <f t="shared" si="4"/>
        <v>10.36293206253327</v>
      </c>
      <c r="E71" s="3">
        <f t="shared" si="2"/>
        <v>129.35875368112295</v>
      </c>
    </row>
    <row r="72" spans="1:5" x14ac:dyDescent="0.35">
      <c r="A72" s="2">
        <f t="shared" si="3"/>
        <v>26908</v>
      </c>
      <c r="B72">
        <v>2.1062519985299999</v>
      </c>
      <c r="C72">
        <v>1.8244522959812857</v>
      </c>
      <c r="D72" s="3">
        <f t="shared" si="4"/>
        <v>11.271839190913436</v>
      </c>
      <c r="E72" s="3">
        <f t="shared" si="2"/>
        <v>127.34634001829303</v>
      </c>
    </row>
    <row r="73" spans="1:5" x14ac:dyDescent="0.35">
      <c r="A73" s="2">
        <f t="shared" si="3"/>
        <v>26938</v>
      </c>
      <c r="B73">
        <v>2.3728572349310002</v>
      </c>
      <c r="C73">
        <v>2.0822469027001311</v>
      </c>
      <c r="D73" s="3">
        <f t="shared" si="4"/>
        <v>25.779460671884546</v>
      </c>
      <c r="E73" s="3">
        <f t="shared" si="2"/>
        <v>163.02553454654159</v>
      </c>
    </row>
    <row r="74" spans="1:5" x14ac:dyDescent="0.35">
      <c r="A74" s="2">
        <f t="shared" si="3"/>
        <v>26969</v>
      </c>
      <c r="B74">
        <v>2.3480270530339999</v>
      </c>
      <c r="C74">
        <v>2.0508593202569716</v>
      </c>
      <c r="D74" s="3">
        <f t="shared" si="4"/>
        <v>-3.1387582443159534</v>
      </c>
      <c r="E74" s="3">
        <f t="shared" si="2"/>
        <v>143.80116934078083</v>
      </c>
    </row>
    <row r="75" spans="1:5" x14ac:dyDescent="0.35">
      <c r="A75" s="2">
        <f t="shared" si="3"/>
        <v>26999</v>
      </c>
      <c r="B75">
        <v>2.4551848835090002</v>
      </c>
      <c r="C75">
        <v>2.1493403067062831</v>
      </c>
      <c r="D75" s="3">
        <f t="shared" si="4"/>
        <v>9.8480986449311469</v>
      </c>
      <c r="E75" s="3">
        <f t="shared" si="2"/>
        <v>158.29332536150008</v>
      </c>
    </row>
    <row r="76" spans="1:5" x14ac:dyDescent="0.35">
      <c r="A76" s="2">
        <f t="shared" si="3"/>
        <v>27030</v>
      </c>
      <c r="B76">
        <v>2.379507274961</v>
      </c>
      <c r="C76">
        <v>2.0629214563268703</v>
      </c>
      <c r="D76" s="3">
        <f t="shared" si="4"/>
        <v>-8.641885037941277</v>
      </c>
      <c r="E76" s="3">
        <f t="shared" si="2"/>
        <v>161.82420775858799</v>
      </c>
    </row>
    <row r="77" spans="1:5" x14ac:dyDescent="0.35">
      <c r="A77" s="2">
        <f t="shared" si="3"/>
        <v>27061</v>
      </c>
      <c r="B77">
        <v>2.218927211919</v>
      </c>
      <c r="C77">
        <v>1.8917143007105839</v>
      </c>
      <c r="D77" s="3">
        <f t="shared" si="4"/>
        <v>-17.120715561628643</v>
      </c>
      <c r="E77" s="3">
        <f t="shared" si="2"/>
        <v>151.73204326893816</v>
      </c>
    </row>
    <row r="78" spans="1:5" x14ac:dyDescent="0.35">
      <c r="A78" s="2">
        <f t="shared" si="3"/>
        <v>27089</v>
      </c>
      <c r="B78">
        <v>2.323722196206</v>
      </c>
      <c r="C78">
        <v>1.9859939409980609</v>
      </c>
      <c r="D78" s="3">
        <f t="shared" si="4"/>
        <v>9.427964028747704</v>
      </c>
      <c r="E78" s="3">
        <f t="shared" si="2"/>
        <v>163.90248253208583</v>
      </c>
    </row>
    <row r="79" spans="1:5" x14ac:dyDescent="0.35">
      <c r="A79" s="2">
        <f t="shared" si="3"/>
        <v>27120</v>
      </c>
      <c r="B79">
        <v>2.2084651285099999</v>
      </c>
      <c r="C79">
        <v>1.8644803356877555</v>
      </c>
      <c r="D79" s="3">
        <f t="shared" si="4"/>
        <v>-12.151360531030541</v>
      </c>
      <c r="E79" s="3">
        <f t="shared" si="2"/>
        <v>142.7060108188937</v>
      </c>
    </row>
    <row r="80" spans="1:5" x14ac:dyDescent="0.35">
      <c r="A80" s="2">
        <f t="shared" si="3"/>
        <v>27150</v>
      </c>
      <c r="B80">
        <v>2.3948683143189999</v>
      </c>
      <c r="C80">
        <v>2.0405421677020228</v>
      </c>
      <c r="D80" s="3">
        <f t="shared" si="4"/>
        <v>17.606183201426727</v>
      </c>
      <c r="E80" s="3">
        <f t="shared" si="2"/>
        <v>164.42790969637693</v>
      </c>
    </row>
    <row r="81" spans="1:5" x14ac:dyDescent="0.35">
      <c r="A81" s="2">
        <f t="shared" si="3"/>
        <v>27181</v>
      </c>
      <c r="B81">
        <v>2.1845302626969998</v>
      </c>
      <c r="C81">
        <v>1.8220073488758444</v>
      </c>
      <c r="D81" s="3">
        <f t="shared" si="4"/>
        <v>-21.853481882617842</v>
      </c>
      <c r="E81" s="3">
        <f t="shared" si="2"/>
        <v>145.4838493609129</v>
      </c>
    </row>
    <row r="82" spans="1:5" x14ac:dyDescent="0.35">
      <c r="A82" s="2">
        <f t="shared" si="3"/>
        <v>27211</v>
      </c>
      <c r="B82">
        <v>1.985777083453</v>
      </c>
      <c r="C82">
        <v>1.6171503866938268</v>
      </c>
      <c r="D82" s="3">
        <f t="shared" si="4"/>
        <v>-20.485696218201753</v>
      </c>
      <c r="E82" s="3">
        <f t="shared" si="2"/>
        <v>114.9632535725066</v>
      </c>
    </row>
    <row r="83" spans="1:5" x14ac:dyDescent="0.35">
      <c r="A83" s="2">
        <f t="shared" si="3"/>
        <v>27242</v>
      </c>
      <c r="B83">
        <v>1.962535219521</v>
      </c>
      <c r="C83">
        <v>1.5818116010529981</v>
      </c>
      <c r="D83" s="3">
        <f t="shared" si="4"/>
        <v>-3.5338785640828707</v>
      </c>
      <c r="E83" s="3">
        <f t="shared" si="2"/>
        <v>117.96542553106191</v>
      </c>
    </row>
    <row r="84" spans="1:5" x14ac:dyDescent="0.35">
      <c r="A84" s="2">
        <f t="shared" si="3"/>
        <v>27273</v>
      </c>
      <c r="B84">
        <v>1.9923102001740001</v>
      </c>
      <c r="C84">
        <v>1.5976560081700513</v>
      </c>
      <c r="D84" s="3">
        <f t="shared" si="4"/>
        <v>1.584440711705315</v>
      </c>
      <c r="E84" s="3">
        <f t="shared" si="2"/>
        <v>65.323463071791593</v>
      </c>
    </row>
    <row r="85" spans="1:5" x14ac:dyDescent="0.35">
      <c r="A85" s="2">
        <f t="shared" si="3"/>
        <v>27303</v>
      </c>
      <c r="B85">
        <v>2.0100775153220001</v>
      </c>
      <c r="C85">
        <v>1.6075492668871454</v>
      </c>
      <c r="D85" s="3">
        <f t="shared" si="4"/>
        <v>0.98932587170941222</v>
      </c>
      <c r="E85" s="3">
        <f t="shared" si="2"/>
        <v>63.584483949564031</v>
      </c>
    </row>
    <row r="86" spans="1:5" x14ac:dyDescent="0.35">
      <c r="A86" s="2">
        <f t="shared" si="3"/>
        <v>27334</v>
      </c>
      <c r="B86">
        <v>1.992301854021</v>
      </c>
      <c r="C86">
        <v>1.5800174306407806</v>
      </c>
      <c r="D86" s="3">
        <f t="shared" si="4"/>
        <v>-2.7531836246364794</v>
      </c>
      <c r="E86" s="3">
        <f t="shared" si="2"/>
        <v>59.853785967522157</v>
      </c>
    </row>
    <row r="87" spans="1:5" x14ac:dyDescent="0.35">
      <c r="A87" s="2">
        <f t="shared" si="3"/>
        <v>27364</v>
      </c>
      <c r="B87">
        <v>1.6264393914149999</v>
      </c>
      <c r="C87">
        <v>1.206417985532628</v>
      </c>
      <c r="D87" s="3">
        <f t="shared" si="4"/>
        <v>-37.359944510815254</v>
      </c>
      <c r="E87" s="3">
        <f t="shared" si="2"/>
        <v>8.6473165979528144</v>
      </c>
    </row>
    <row r="88" spans="1:5" x14ac:dyDescent="0.35">
      <c r="A88" s="2">
        <f t="shared" si="3"/>
        <v>27395</v>
      </c>
      <c r="B88">
        <v>1.4066259657460001</v>
      </c>
      <c r="C88">
        <v>0.97892697896459413</v>
      </c>
      <c r="D88" s="3">
        <f t="shared" si="4"/>
        <v>-22.749100656803389</v>
      </c>
      <c r="E88" s="3">
        <f t="shared" si="2"/>
        <v>-25.420642802429828</v>
      </c>
    </row>
    <row r="89" spans="1:5" x14ac:dyDescent="0.35">
      <c r="A89" s="2">
        <f t="shared" si="3"/>
        <v>27426</v>
      </c>
      <c r="B89">
        <v>1.3211348948649999</v>
      </c>
      <c r="C89">
        <v>0.88771615941080684</v>
      </c>
      <c r="D89" s="3">
        <f t="shared" si="4"/>
        <v>-9.1210819553787292</v>
      </c>
      <c r="E89" s="3">
        <f t="shared" si="2"/>
        <v>-43.127584735910176</v>
      </c>
    </row>
    <row r="90" spans="1:5" x14ac:dyDescent="0.35">
      <c r="A90" s="2">
        <f t="shared" si="3"/>
        <v>27454</v>
      </c>
      <c r="B90">
        <v>1.155099124917</v>
      </c>
      <c r="C90">
        <v>0.7178853184942553</v>
      </c>
      <c r="D90" s="3">
        <f t="shared" si="4"/>
        <v>-16.983084091655154</v>
      </c>
      <c r="E90" s="3">
        <f t="shared" si="2"/>
        <v>-69.068671897785677</v>
      </c>
    </row>
    <row r="91" spans="1:5" x14ac:dyDescent="0.35">
      <c r="A91" s="2">
        <f t="shared" si="3"/>
        <v>27485</v>
      </c>
      <c r="B91">
        <v>1.0095605077250001</v>
      </c>
      <c r="C91">
        <v>0.56856597846234935</v>
      </c>
      <c r="D91" s="3">
        <f t="shared" si="4"/>
        <v>-14.931934003190594</v>
      </c>
      <c r="E91" s="3">
        <f t="shared" si="2"/>
        <v>-88.238370803757732</v>
      </c>
    </row>
    <row r="92" spans="1:5" x14ac:dyDescent="0.35">
      <c r="A92" s="2">
        <f t="shared" si="3"/>
        <v>27515</v>
      </c>
      <c r="B92">
        <v>0.98310352373800003</v>
      </c>
      <c r="C92">
        <v>0.54022397977957803</v>
      </c>
      <c r="D92" s="3">
        <f t="shared" si="4"/>
        <v>-2.8341998682771319</v>
      </c>
      <c r="E92" s="3">
        <f t="shared" si="2"/>
        <v>-98.188793027676738</v>
      </c>
    </row>
    <row r="93" spans="1:5" x14ac:dyDescent="0.35">
      <c r="A93" s="2">
        <f t="shared" si="3"/>
        <v>27546</v>
      </c>
      <c r="B93">
        <v>1.060456170488</v>
      </c>
      <c r="C93">
        <v>0.61007190087551022</v>
      </c>
      <c r="D93" s="3">
        <f t="shared" si="4"/>
        <v>6.9847921095932186</v>
      </c>
      <c r="E93" s="3">
        <f t="shared" ref="E93:E156" si="5">100*(C93-C69)</f>
        <v>-98.502608098830848</v>
      </c>
    </row>
    <row r="94" spans="1:5" x14ac:dyDescent="0.35">
      <c r="A94" s="2">
        <f t="shared" si="3"/>
        <v>27576</v>
      </c>
      <c r="B94">
        <v>1.0182192695750001</v>
      </c>
      <c r="C94">
        <v>0.55853260730019683</v>
      </c>
      <c r="D94" s="3">
        <f t="shared" si="4"/>
        <v>-5.1539293575313394</v>
      </c>
      <c r="E94" s="3">
        <f t="shared" si="5"/>
        <v>-104.95719761466218</v>
      </c>
    </row>
    <row r="95" spans="1:5" x14ac:dyDescent="0.35">
      <c r="A95" s="2">
        <f t="shared" si="3"/>
        <v>27607</v>
      </c>
      <c r="B95">
        <v>0.98309733939199995</v>
      </c>
      <c r="C95">
        <v>0.51971381523587057</v>
      </c>
      <c r="D95" s="3">
        <f t="shared" si="4"/>
        <v>-3.8818792064326257</v>
      </c>
      <c r="E95" s="3">
        <f t="shared" si="5"/>
        <v>-119.20200888362808</v>
      </c>
    </row>
    <row r="96" spans="1:5" x14ac:dyDescent="0.35">
      <c r="A96" s="2">
        <f t="shared" si="3"/>
        <v>27638</v>
      </c>
      <c r="B96">
        <v>1.1009736262159999</v>
      </c>
      <c r="C96">
        <v>0.63023712775461171</v>
      </c>
      <c r="D96" s="3">
        <f t="shared" si="4"/>
        <v>11.052331251874115</v>
      </c>
      <c r="E96" s="3">
        <f t="shared" si="5"/>
        <v>-119.4215168226674</v>
      </c>
    </row>
    <row r="97" spans="1:5" x14ac:dyDescent="0.35">
      <c r="A97" s="2">
        <f t="shared" si="3"/>
        <v>27668</v>
      </c>
      <c r="B97">
        <v>1.1088828848879999</v>
      </c>
      <c r="C97">
        <v>0.63266692066198615</v>
      </c>
      <c r="D97" s="3">
        <f t="shared" si="4"/>
        <v>0.24297929073744395</v>
      </c>
      <c r="E97" s="3">
        <f t="shared" si="5"/>
        <v>-144.9579982038145</v>
      </c>
    </row>
    <row r="98" spans="1:5" x14ac:dyDescent="0.35">
      <c r="A98" s="2">
        <f t="shared" si="3"/>
        <v>27699</v>
      </c>
      <c r="B98">
        <v>1.2135375403090001</v>
      </c>
      <c r="C98">
        <v>0.73006201607018206</v>
      </c>
      <c r="D98" s="3">
        <f t="shared" si="4"/>
        <v>9.73950954081959</v>
      </c>
      <c r="E98" s="3">
        <f t="shared" si="5"/>
        <v>-132.07973041867896</v>
      </c>
    </row>
    <row r="99" spans="1:5" x14ac:dyDescent="0.35">
      <c r="A99" s="2">
        <f t="shared" si="3"/>
        <v>27729</v>
      </c>
      <c r="B99">
        <v>1.1009667095390001</v>
      </c>
      <c r="C99">
        <v>0.61208089257193454</v>
      </c>
      <c r="D99" s="3">
        <f t="shared" si="4"/>
        <v>-11.798112349824752</v>
      </c>
      <c r="E99" s="3">
        <f t="shared" si="5"/>
        <v>-153.72594141343484</v>
      </c>
    </row>
    <row r="100" spans="1:5" x14ac:dyDescent="0.35">
      <c r="A100" s="2">
        <f t="shared" si="3"/>
        <v>27760</v>
      </c>
      <c r="B100">
        <v>0.99975817780499998</v>
      </c>
      <c r="C100">
        <v>0.50728169270720591</v>
      </c>
      <c r="D100" s="3">
        <f t="shared" si="4"/>
        <v>-10.479919986472863</v>
      </c>
      <c r="E100" s="3">
        <f t="shared" si="5"/>
        <v>-155.56397636196644</v>
      </c>
    </row>
    <row r="101" spans="1:5" x14ac:dyDescent="0.35">
      <c r="A101" s="2">
        <f t="shared" si="3"/>
        <v>27791</v>
      </c>
      <c r="B101">
        <v>0.95725478403700004</v>
      </c>
      <c r="C101">
        <v>0.46298778816541775</v>
      </c>
      <c r="D101" s="3">
        <f t="shared" si="4"/>
        <v>-4.4293904541788169</v>
      </c>
      <c r="E101" s="3">
        <f t="shared" si="5"/>
        <v>-142.8726512545166</v>
      </c>
    </row>
    <row r="102" spans="1:5" x14ac:dyDescent="0.35">
      <c r="A102" s="2">
        <f t="shared" si="3"/>
        <v>27820</v>
      </c>
      <c r="B102">
        <v>1.134807450427</v>
      </c>
      <c r="C102">
        <v>0.63875314398132199</v>
      </c>
      <c r="D102" s="3">
        <f t="shared" si="4"/>
        <v>17.576535581590424</v>
      </c>
      <c r="E102" s="3">
        <f t="shared" si="5"/>
        <v>-134.7240797016739</v>
      </c>
    </row>
    <row r="103" spans="1:5" x14ac:dyDescent="0.35">
      <c r="A103" s="2">
        <f t="shared" si="3"/>
        <v>27851</v>
      </c>
      <c r="B103">
        <v>1.1708386429090001</v>
      </c>
      <c r="C103">
        <v>0.67300021466982063</v>
      </c>
      <c r="D103" s="3">
        <f t="shared" si="4"/>
        <v>3.4247070688498638</v>
      </c>
      <c r="E103" s="3">
        <f t="shared" si="5"/>
        <v>-119.14801210179348</v>
      </c>
    </row>
    <row r="104" spans="1:5" x14ac:dyDescent="0.35">
      <c r="A104" s="2">
        <f t="shared" si="3"/>
        <v>27881</v>
      </c>
      <c r="B104">
        <v>1.2705205463910001</v>
      </c>
      <c r="C104">
        <v>0.76734877217645803</v>
      </c>
      <c r="D104" s="3">
        <f t="shared" si="4"/>
        <v>9.4348557506637398</v>
      </c>
      <c r="E104" s="3">
        <f t="shared" si="5"/>
        <v>-127.31933955255647</v>
      </c>
    </row>
    <row r="105" spans="1:5" x14ac:dyDescent="0.35">
      <c r="A105" s="2">
        <f t="shared" si="3"/>
        <v>27912</v>
      </c>
      <c r="B105">
        <v>1.3054666740509999</v>
      </c>
      <c r="C105">
        <v>0.79698984760676461</v>
      </c>
      <c r="D105" s="3">
        <f t="shared" si="4"/>
        <v>2.9641075430306585</v>
      </c>
      <c r="E105" s="3">
        <f t="shared" si="5"/>
        <v>-102.50175012690796</v>
      </c>
    </row>
    <row r="106" spans="1:5" x14ac:dyDescent="0.35">
      <c r="A106" s="2">
        <f t="shared" si="3"/>
        <v>27942</v>
      </c>
      <c r="B106">
        <v>1.2559395756159999</v>
      </c>
      <c r="C106">
        <v>0.74218569207092089</v>
      </c>
      <c r="D106" s="3">
        <f t="shared" si="4"/>
        <v>-5.4804155535843719</v>
      </c>
      <c r="E106" s="3">
        <f t="shared" si="5"/>
        <v>-87.496469462290591</v>
      </c>
    </row>
    <row r="107" spans="1:5" x14ac:dyDescent="0.35">
      <c r="A107" s="2">
        <f t="shared" si="3"/>
        <v>27973</v>
      </c>
      <c r="B107">
        <v>1.234661404268</v>
      </c>
      <c r="C107">
        <v>0.71565816483677724</v>
      </c>
      <c r="D107" s="3">
        <f t="shared" si="4"/>
        <v>-2.6527527234143644</v>
      </c>
      <c r="E107" s="3">
        <f t="shared" si="5"/>
        <v>-86.615343621622088</v>
      </c>
    </row>
    <row r="108" spans="1:5" x14ac:dyDescent="0.35">
      <c r="A108" s="2">
        <f t="shared" si="3"/>
        <v>28004</v>
      </c>
      <c r="B108">
        <v>1.230882256049</v>
      </c>
      <c r="C108">
        <v>0.70665707263662558</v>
      </c>
      <c r="D108" s="3">
        <f t="shared" si="4"/>
        <v>-0.90010922001516613</v>
      </c>
      <c r="E108" s="3">
        <f t="shared" si="5"/>
        <v>-89.099893553342568</v>
      </c>
    </row>
    <row r="109" spans="1:5" x14ac:dyDescent="0.35">
      <c r="A109" s="2">
        <f t="shared" si="3"/>
        <v>28034</v>
      </c>
      <c r="B109">
        <v>1.2735498938500001</v>
      </c>
      <c r="C109">
        <v>0.74412989356052173</v>
      </c>
      <c r="D109" s="3">
        <f t="shared" si="4"/>
        <v>3.7472820923896144</v>
      </c>
      <c r="E109" s="3">
        <f t="shared" si="5"/>
        <v>-86.341937332662368</v>
      </c>
    </row>
    <row r="110" spans="1:5" x14ac:dyDescent="0.35">
      <c r="A110" s="2">
        <f t="shared" si="3"/>
        <v>28065</v>
      </c>
      <c r="B110">
        <v>1.2896339922640001</v>
      </c>
      <c r="C110">
        <v>0.75676571269560566</v>
      </c>
      <c r="D110" s="3">
        <f t="shared" si="4"/>
        <v>1.2635819135083937</v>
      </c>
      <c r="E110" s="3">
        <f t="shared" si="5"/>
        <v>-82.325171794517487</v>
      </c>
    </row>
    <row r="111" spans="1:5" x14ac:dyDescent="0.35">
      <c r="A111" s="2">
        <f t="shared" si="3"/>
        <v>28095</v>
      </c>
      <c r="B111">
        <v>1.1289696649830001</v>
      </c>
      <c r="C111">
        <v>0.59095115943828991</v>
      </c>
      <c r="D111" s="3">
        <f t="shared" si="4"/>
        <v>-16.581455325731575</v>
      </c>
      <c r="E111" s="3">
        <f t="shared" si="5"/>
        <v>-61.546682609433809</v>
      </c>
    </row>
    <row r="112" spans="1:5" x14ac:dyDescent="0.35">
      <c r="A112" s="2">
        <f t="shared" si="3"/>
        <v>28126</v>
      </c>
      <c r="B112">
        <v>0.99850437216400001</v>
      </c>
      <c r="C112">
        <v>0.45536202961942029</v>
      </c>
      <c r="D112" s="3">
        <f t="shared" si="4"/>
        <v>-13.558912981886962</v>
      </c>
      <c r="E112" s="3">
        <f t="shared" si="5"/>
        <v>-52.356494934517386</v>
      </c>
    </row>
    <row r="113" spans="1:5" x14ac:dyDescent="0.35">
      <c r="A113" s="2">
        <f t="shared" si="3"/>
        <v>28157</v>
      </c>
      <c r="B113">
        <v>1.047933239897</v>
      </c>
      <c r="C113">
        <v>0.49462131818279154</v>
      </c>
      <c r="D113" s="3">
        <f t="shared" si="4"/>
        <v>3.9259288563371242</v>
      </c>
      <c r="E113" s="3">
        <f t="shared" si="5"/>
        <v>-39.309484122801528</v>
      </c>
    </row>
    <row r="114" spans="1:5" x14ac:dyDescent="0.35">
      <c r="A114" s="2">
        <f t="shared" si="3"/>
        <v>28185</v>
      </c>
      <c r="B114">
        <v>1.047931036916</v>
      </c>
      <c r="C114">
        <v>0.48957284713416704</v>
      </c>
      <c r="D114" s="3">
        <f t="shared" si="4"/>
        <v>-0.50484710486244921</v>
      </c>
      <c r="E114" s="3">
        <f t="shared" si="5"/>
        <v>-22.831247136008827</v>
      </c>
    </row>
    <row r="115" spans="1:5" x14ac:dyDescent="0.35">
      <c r="A115" s="2">
        <f t="shared" si="3"/>
        <v>28216</v>
      </c>
      <c r="B115">
        <v>1.0717578137670001</v>
      </c>
      <c r="C115">
        <v>0.50671063583437048</v>
      </c>
      <c r="D115" s="3">
        <f t="shared" si="4"/>
        <v>1.7137788700203438</v>
      </c>
      <c r="E115" s="3">
        <f t="shared" si="5"/>
        <v>-6.1855342627978871</v>
      </c>
    </row>
    <row r="116" spans="1:5" x14ac:dyDescent="0.35">
      <c r="A116" s="2">
        <f t="shared" si="3"/>
        <v>28246</v>
      </c>
      <c r="B116">
        <v>1.1509536009020001</v>
      </c>
      <c r="C116">
        <v>0.58257863287669576</v>
      </c>
      <c r="D116" s="3">
        <f t="shared" si="4"/>
        <v>7.5867997042325275</v>
      </c>
      <c r="E116" s="3">
        <f t="shared" si="5"/>
        <v>4.2354653097117723</v>
      </c>
    </row>
    <row r="117" spans="1:5" x14ac:dyDescent="0.35">
      <c r="A117" s="2">
        <f t="shared" si="3"/>
        <v>28277</v>
      </c>
      <c r="B117">
        <v>1.1064654211630001</v>
      </c>
      <c r="C117">
        <v>0.53311944041567538</v>
      </c>
      <c r="D117" s="3">
        <f t="shared" si="4"/>
        <v>-4.9459192461020374</v>
      </c>
      <c r="E117" s="3">
        <f t="shared" si="5"/>
        <v>-7.6952460459834837</v>
      </c>
    </row>
    <row r="118" spans="1:5" x14ac:dyDescent="0.35">
      <c r="A118" s="2">
        <f t="shared" si="3"/>
        <v>28307</v>
      </c>
      <c r="B118">
        <v>1.0717510787510001</v>
      </c>
      <c r="C118">
        <v>0.49345867406834998</v>
      </c>
      <c r="D118" s="3">
        <f t="shared" si="4"/>
        <v>-3.9660766347325405</v>
      </c>
      <c r="E118" s="3">
        <f t="shared" si="5"/>
        <v>-6.5073933231846848</v>
      </c>
    </row>
    <row r="119" spans="1:5" x14ac:dyDescent="0.35">
      <c r="A119" s="2">
        <f t="shared" si="3"/>
        <v>28338</v>
      </c>
      <c r="B119">
        <v>1.0479200658529999</v>
      </c>
      <c r="C119">
        <v>0.46470558396492134</v>
      </c>
      <c r="D119" s="3">
        <f t="shared" si="4"/>
        <v>-2.8753090103428636</v>
      </c>
      <c r="E119" s="3">
        <f t="shared" si="5"/>
        <v>-5.5008231270949226</v>
      </c>
    </row>
    <row r="120" spans="1:5" x14ac:dyDescent="0.35">
      <c r="A120" s="2">
        <f t="shared" si="3"/>
        <v>28369</v>
      </c>
      <c r="B120">
        <v>1.0479178720140001</v>
      </c>
      <c r="C120">
        <v>0.46143541336130567</v>
      </c>
      <c r="D120" s="3">
        <f t="shared" si="4"/>
        <v>-0.32701706036156741</v>
      </c>
      <c r="E120" s="3">
        <f t="shared" si="5"/>
        <v>-16.880171439330603</v>
      </c>
    </row>
    <row r="121" spans="1:5" x14ac:dyDescent="0.35">
      <c r="A121" s="2">
        <f t="shared" si="3"/>
        <v>28399</v>
      </c>
      <c r="B121">
        <v>1.193533367081</v>
      </c>
      <c r="C121">
        <v>0.60216888083099707</v>
      </c>
      <c r="D121" s="3">
        <f t="shared" si="4"/>
        <v>14.07334674696914</v>
      </c>
      <c r="E121" s="3">
        <f t="shared" si="5"/>
        <v>-3.0498039830989088</v>
      </c>
    </row>
    <row r="122" spans="1:5" x14ac:dyDescent="0.35">
      <c r="A122" s="2">
        <f t="shared" si="3"/>
        <v>28430</v>
      </c>
      <c r="B122">
        <v>1.193530865701</v>
      </c>
      <c r="C122">
        <v>0.59569386494537957</v>
      </c>
      <c r="D122" s="3">
        <f t="shared" si="4"/>
        <v>-0.64750158856174966</v>
      </c>
      <c r="E122" s="3">
        <f t="shared" si="5"/>
        <v>-13.43681511248025</v>
      </c>
    </row>
    <row r="123" spans="1:5" x14ac:dyDescent="0.35">
      <c r="A123" s="2">
        <f t="shared" si="3"/>
        <v>28460</v>
      </c>
      <c r="B123">
        <v>1.150936729758</v>
      </c>
      <c r="C123">
        <v>0.54827268825406372</v>
      </c>
      <c r="D123" s="3">
        <f t="shared" si="4"/>
        <v>-4.7421176691315843</v>
      </c>
      <c r="E123" s="3">
        <f t="shared" si="5"/>
        <v>-6.3808204317870825</v>
      </c>
    </row>
    <row r="124" spans="1:5" x14ac:dyDescent="0.35">
      <c r="A124" s="2">
        <f t="shared" si="3"/>
        <v>28491</v>
      </c>
      <c r="B124">
        <v>1.150934314591</v>
      </c>
      <c r="C124">
        <v>0.54187025124159616</v>
      </c>
      <c r="D124" s="3">
        <f t="shared" si="4"/>
        <v>-0.64024370124675656</v>
      </c>
      <c r="E124" s="3">
        <f t="shared" si="5"/>
        <v>3.4588558534390246</v>
      </c>
    </row>
    <row r="125" spans="1:5" x14ac:dyDescent="0.35">
      <c r="A125" s="2">
        <f t="shared" si="3"/>
        <v>28522</v>
      </c>
      <c r="B125">
        <v>1.1509318958679999</v>
      </c>
      <c r="C125">
        <v>0.5370945537659384</v>
      </c>
      <c r="D125" s="3">
        <f t="shared" si="4"/>
        <v>-0.47756974756577586</v>
      </c>
      <c r="E125" s="3">
        <f t="shared" si="5"/>
        <v>7.4106765600520657</v>
      </c>
    </row>
    <row r="126" spans="1:5" x14ac:dyDescent="0.35">
      <c r="A126" s="2">
        <f t="shared" si="3"/>
        <v>28550</v>
      </c>
      <c r="B126">
        <v>1.1509294844010001</v>
      </c>
      <c r="C126">
        <v>0.53076300724729097</v>
      </c>
      <c r="D126" s="3">
        <f t="shared" si="4"/>
        <v>-0.6331546518647424</v>
      </c>
      <c r="E126" s="3">
        <f t="shared" si="5"/>
        <v>-10.799013673403103</v>
      </c>
    </row>
    <row r="127" spans="1:5" x14ac:dyDescent="0.35">
      <c r="A127" s="2">
        <f t="shared" si="3"/>
        <v>28581</v>
      </c>
      <c r="B127">
        <v>1.150927078564</v>
      </c>
      <c r="C127">
        <v>0.52290510146998204</v>
      </c>
      <c r="D127" s="3">
        <f t="shared" si="4"/>
        <v>-0.78579057773089378</v>
      </c>
      <c r="E127" s="3">
        <f t="shared" si="5"/>
        <v>-15.00951131998386</v>
      </c>
    </row>
    <row r="128" spans="1:5" x14ac:dyDescent="0.35">
      <c r="A128" s="2">
        <f t="shared" si="3"/>
        <v>28611</v>
      </c>
      <c r="B128">
        <v>1.3297490577040001</v>
      </c>
      <c r="C128">
        <v>0.69238121819174447</v>
      </c>
      <c r="D128" s="3">
        <f t="shared" si="4"/>
        <v>16.947611672176244</v>
      </c>
      <c r="E128" s="3">
        <f t="shared" si="5"/>
        <v>-7.4967553984713557</v>
      </c>
    </row>
    <row r="129" spans="1:5" x14ac:dyDescent="0.35">
      <c r="A129" s="2">
        <f t="shared" si="3"/>
        <v>28642</v>
      </c>
      <c r="B129">
        <v>1.3914854934650001</v>
      </c>
      <c r="C129">
        <v>0.74639560785883408</v>
      </c>
      <c r="D129" s="3">
        <f t="shared" si="4"/>
        <v>5.4014389667089606</v>
      </c>
      <c r="E129" s="3">
        <f t="shared" si="5"/>
        <v>-5.0594239747930541</v>
      </c>
    </row>
    <row r="130" spans="1:5" x14ac:dyDescent="0.35">
      <c r="A130" s="2">
        <f t="shared" si="3"/>
        <v>28672</v>
      </c>
      <c r="B130">
        <v>1.311380807063</v>
      </c>
      <c r="C130">
        <v>0.6586280487112649</v>
      </c>
      <c r="D130" s="3">
        <f t="shared" si="4"/>
        <v>-8.776755914756917</v>
      </c>
      <c r="E130" s="3">
        <f t="shared" si="5"/>
        <v>-8.3557643359655991</v>
      </c>
    </row>
    <row r="131" spans="1:5" x14ac:dyDescent="0.35">
      <c r="A131" s="2">
        <f t="shared" si="3"/>
        <v>28703</v>
      </c>
      <c r="B131">
        <v>1.3113780644219999</v>
      </c>
      <c r="C131">
        <v>0.65253700720300944</v>
      </c>
      <c r="D131" s="3">
        <f t="shared" si="4"/>
        <v>-0.6091041508255457</v>
      </c>
      <c r="E131" s="3">
        <f t="shared" si="5"/>
        <v>-6.3121157633767799</v>
      </c>
    </row>
    <row r="132" spans="1:5" x14ac:dyDescent="0.35">
      <c r="A132" s="2">
        <f t="shared" si="3"/>
        <v>28734</v>
      </c>
      <c r="B132">
        <v>1.4415238593869999</v>
      </c>
      <c r="C132">
        <v>0.77361929601466262</v>
      </c>
      <c r="D132" s="3">
        <f t="shared" si="4"/>
        <v>12.108228881165317</v>
      </c>
      <c r="E132" s="3">
        <f t="shared" si="5"/>
        <v>6.6962223378037038</v>
      </c>
    </row>
    <row r="133" spans="1:5" x14ac:dyDescent="0.35">
      <c r="A133" s="2">
        <f t="shared" si="3"/>
        <v>28764</v>
      </c>
      <c r="B133">
        <v>1.408435788559</v>
      </c>
      <c r="C133">
        <v>0.73154912887083512</v>
      </c>
      <c r="D133" s="3">
        <f t="shared" si="4"/>
        <v>-4.2070167143827497</v>
      </c>
      <c r="E133" s="3">
        <f t="shared" si="5"/>
        <v>-1.2580764689686608</v>
      </c>
    </row>
    <row r="134" spans="1:5" x14ac:dyDescent="0.35">
      <c r="A134" s="2">
        <f t="shared" ref="A134:A197" si="6">DATE(YEAR(A133),1+MONTH(A133),1)</f>
        <v>28795</v>
      </c>
      <c r="B134">
        <v>1.553038675179</v>
      </c>
      <c r="C134">
        <v>0.87020846158998688</v>
      </c>
      <c r="D134" s="3">
        <f t="shared" ref="D134:D197" si="7">100*(C134-C133)</f>
        <v>13.865933271915177</v>
      </c>
      <c r="E134" s="3">
        <f t="shared" si="5"/>
        <v>11.344274889438122</v>
      </c>
    </row>
    <row r="135" spans="1:5" x14ac:dyDescent="0.35">
      <c r="A135" s="2">
        <f t="shared" si="6"/>
        <v>28825</v>
      </c>
      <c r="B135">
        <v>1.5272325485780001</v>
      </c>
      <c r="C135">
        <v>0.83849389830282073</v>
      </c>
      <c r="D135" s="3">
        <f t="shared" si="7"/>
        <v>-3.1714563287166153</v>
      </c>
      <c r="E135" s="3">
        <f t="shared" si="5"/>
        <v>24.754273886453081</v>
      </c>
    </row>
    <row r="136" spans="1:5" x14ac:dyDescent="0.35">
      <c r="A136" s="2">
        <f t="shared" si="6"/>
        <v>28856</v>
      </c>
      <c r="B136">
        <v>1.4415117772599999</v>
      </c>
      <c r="C136">
        <v>0.74397541628129138</v>
      </c>
      <c r="D136" s="3">
        <f t="shared" si="7"/>
        <v>-9.4518482021529344</v>
      </c>
      <c r="E136" s="3">
        <f t="shared" si="5"/>
        <v>28.861338666187109</v>
      </c>
    </row>
    <row r="137" spans="1:5" x14ac:dyDescent="0.35">
      <c r="A137" s="2">
        <f t="shared" si="6"/>
        <v>28887</v>
      </c>
      <c r="B137">
        <v>1.5045672956659999</v>
      </c>
      <c r="C137">
        <v>0.79686381733184708</v>
      </c>
      <c r="D137" s="3">
        <f t="shared" si="7"/>
        <v>5.28884010505557</v>
      </c>
      <c r="E137" s="3">
        <f t="shared" si="5"/>
        <v>30.224249914905556</v>
      </c>
    </row>
    <row r="138" spans="1:5" x14ac:dyDescent="0.35">
      <c r="A138" s="2">
        <f t="shared" si="6"/>
        <v>28915</v>
      </c>
      <c r="B138">
        <v>1.692096982169</v>
      </c>
      <c r="C138">
        <v>0.97432871721870651</v>
      </c>
      <c r="D138" s="3">
        <f t="shared" si="7"/>
        <v>17.746489988685944</v>
      </c>
      <c r="E138" s="3">
        <f t="shared" si="5"/>
        <v>48.47558700845395</v>
      </c>
    </row>
    <row r="139" spans="1:5" x14ac:dyDescent="0.35">
      <c r="A139" s="2">
        <f t="shared" si="6"/>
        <v>28946</v>
      </c>
      <c r="B139">
        <v>1.7201966102599999</v>
      </c>
      <c r="C139">
        <v>0.99246385005027471</v>
      </c>
      <c r="D139" s="3">
        <f t="shared" si="7"/>
        <v>1.8135132831568201</v>
      </c>
      <c r="E139" s="3">
        <f t="shared" si="5"/>
        <v>48.575321421590424</v>
      </c>
    </row>
    <row r="140" spans="1:5" x14ac:dyDescent="0.35">
      <c r="A140" s="2">
        <f t="shared" si="6"/>
        <v>28976</v>
      </c>
      <c r="B140">
        <v>1.9279812232160001</v>
      </c>
      <c r="C140">
        <v>1.1889807381599327</v>
      </c>
      <c r="D140" s="3">
        <f t="shared" si="7"/>
        <v>19.651688810965794</v>
      </c>
      <c r="E140" s="3">
        <f t="shared" si="5"/>
        <v>60.640210528323692</v>
      </c>
    </row>
    <row r="141" spans="1:5" x14ac:dyDescent="0.35">
      <c r="A141" s="2">
        <f t="shared" si="6"/>
        <v>29007</v>
      </c>
      <c r="B141">
        <v>2.1104290613219998</v>
      </c>
      <c r="C141">
        <v>1.3602863997126904</v>
      </c>
      <c r="D141" s="3">
        <f t="shared" si="7"/>
        <v>17.130566155275773</v>
      </c>
      <c r="E141" s="3">
        <f t="shared" si="5"/>
        <v>82.716695929701501</v>
      </c>
    </row>
    <row r="142" spans="1:5" x14ac:dyDescent="0.35">
      <c r="A142" s="2">
        <f t="shared" si="6"/>
        <v>29037</v>
      </c>
      <c r="B142">
        <v>2.200100669936</v>
      </c>
      <c r="C142">
        <v>1.43893861307708</v>
      </c>
      <c r="D142" s="3">
        <f t="shared" si="7"/>
        <v>7.8652213364389656</v>
      </c>
      <c r="E142" s="3">
        <f t="shared" si="5"/>
        <v>94.54799390087301</v>
      </c>
    </row>
    <row r="143" spans="1:5" x14ac:dyDescent="0.35">
      <c r="A143" s="2">
        <f t="shared" si="6"/>
        <v>29068</v>
      </c>
      <c r="B143">
        <v>2.0369008593759999</v>
      </c>
      <c r="C143">
        <v>1.26619544447018</v>
      </c>
      <c r="D143" s="3">
        <f t="shared" si="7"/>
        <v>-17.274316860690007</v>
      </c>
      <c r="E143" s="3">
        <f t="shared" si="5"/>
        <v>80.148986050525863</v>
      </c>
    </row>
    <row r="144" spans="1:5" x14ac:dyDescent="0.35">
      <c r="A144" s="2">
        <f t="shared" si="6"/>
        <v>29099</v>
      </c>
      <c r="B144">
        <v>2.1104157975010001</v>
      </c>
      <c r="C144">
        <v>1.330257239951425</v>
      </c>
      <c r="D144" s="3">
        <f t="shared" si="7"/>
        <v>6.4061795481245021</v>
      </c>
      <c r="E144" s="3">
        <f t="shared" si="5"/>
        <v>86.882182659011931</v>
      </c>
    </row>
    <row r="145" spans="1:5" x14ac:dyDescent="0.35">
      <c r="A145" s="2">
        <f t="shared" si="6"/>
        <v>29129</v>
      </c>
      <c r="B145">
        <v>2.1187160476989999</v>
      </c>
      <c r="C145">
        <v>1.3278622010326768</v>
      </c>
      <c r="D145" s="3">
        <f t="shared" si="7"/>
        <v>-0.23950389187481491</v>
      </c>
      <c r="E145" s="3">
        <f t="shared" si="5"/>
        <v>72.569332020167977</v>
      </c>
    </row>
    <row r="146" spans="1:5" x14ac:dyDescent="0.35">
      <c r="A146" s="2">
        <f t="shared" si="6"/>
        <v>29160</v>
      </c>
      <c r="B146">
        <v>2.1827785651179998</v>
      </c>
      <c r="C146">
        <v>1.3813426091211398</v>
      </c>
      <c r="D146" s="3">
        <f t="shared" si="7"/>
        <v>5.3480408088462994</v>
      </c>
      <c r="E146" s="3">
        <f t="shared" si="5"/>
        <v>78.564874417576021</v>
      </c>
    </row>
    <row r="147" spans="1:5" x14ac:dyDescent="0.35">
      <c r="A147" s="2">
        <f t="shared" si="6"/>
        <v>29190</v>
      </c>
      <c r="B147">
        <v>2.0546745227629999</v>
      </c>
      <c r="C147">
        <v>1.2414660305408725</v>
      </c>
      <c r="D147" s="3">
        <f t="shared" si="7"/>
        <v>-13.987657858026736</v>
      </c>
      <c r="E147" s="3">
        <f t="shared" si="5"/>
        <v>69.319334228680873</v>
      </c>
    </row>
    <row r="148" spans="1:5" x14ac:dyDescent="0.35">
      <c r="A148" s="2">
        <f t="shared" si="6"/>
        <v>29221</v>
      </c>
      <c r="B148">
        <v>2.0609926016540001</v>
      </c>
      <c r="C148">
        <v>1.2335811592538795</v>
      </c>
      <c r="D148" s="3">
        <f t="shared" si="7"/>
        <v>-0.78848712869930004</v>
      </c>
      <c r="E148" s="3">
        <f t="shared" si="5"/>
        <v>69.171090801228331</v>
      </c>
    </row>
    <row r="149" spans="1:5" x14ac:dyDescent="0.35">
      <c r="A149" s="2">
        <f t="shared" si="6"/>
        <v>29252</v>
      </c>
      <c r="B149">
        <v>2.125661456754</v>
      </c>
      <c r="C149">
        <v>1.2855109885764497</v>
      </c>
      <c r="D149" s="3">
        <f t="shared" si="7"/>
        <v>5.1929829322570287</v>
      </c>
      <c r="E149" s="3">
        <f t="shared" si="5"/>
        <v>74.841643481051136</v>
      </c>
    </row>
    <row r="150" spans="1:5" x14ac:dyDescent="0.35">
      <c r="A150" s="2">
        <f t="shared" si="6"/>
        <v>29281</v>
      </c>
      <c r="B150">
        <v>2.1576171231850001</v>
      </c>
      <c r="C150">
        <v>1.3036386534001578</v>
      </c>
      <c r="D150" s="3">
        <f t="shared" si="7"/>
        <v>1.812766482370809</v>
      </c>
      <c r="E150" s="3">
        <f t="shared" si="5"/>
        <v>77.287564615286684</v>
      </c>
    </row>
    <row r="151" spans="1:5" x14ac:dyDescent="0.35">
      <c r="A151" s="2">
        <f t="shared" si="6"/>
        <v>29312</v>
      </c>
      <c r="B151">
        <v>2.3493372068470002</v>
      </c>
      <c r="C151">
        <v>1.4854207670720254</v>
      </c>
      <c r="D151" s="3">
        <f t="shared" si="7"/>
        <v>18.178211367186758</v>
      </c>
      <c r="E151" s="3">
        <f t="shared" si="5"/>
        <v>96.251566560204338</v>
      </c>
    </row>
    <row r="152" spans="1:5" x14ac:dyDescent="0.35">
      <c r="A152" s="2">
        <f t="shared" si="6"/>
        <v>29342</v>
      </c>
      <c r="B152">
        <v>2.389106403435</v>
      </c>
      <c r="C152">
        <v>1.5153497858585139</v>
      </c>
      <c r="D152" s="3">
        <f t="shared" si="7"/>
        <v>2.9929018786488459</v>
      </c>
      <c r="E152" s="3">
        <f t="shared" si="5"/>
        <v>82.296856766676939</v>
      </c>
    </row>
    <row r="153" spans="1:5" x14ac:dyDescent="0.35">
      <c r="A153" s="2">
        <f t="shared" si="6"/>
        <v>29373</v>
      </c>
      <c r="B153">
        <v>2.3295387985390001</v>
      </c>
      <c r="C153">
        <v>1.4460378894878358</v>
      </c>
      <c r="D153" s="3">
        <f t="shared" si="7"/>
        <v>-6.9311896370678028</v>
      </c>
      <c r="E153" s="3">
        <f t="shared" si="5"/>
        <v>69.964228162900184</v>
      </c>
    </row>
    <row r="154" spans="1:5" x14ac:dyDescent="0.35">
      <c r="A154" s="2">
        <f t="shared" si="6"/>
        <v>29403</v>
      </c>
      <c r="B154">
        <v>2.2078697007789998</v>
      </c>
      <c r="C154">
        <v>1.3231574045415386</v>
      </c>
      <c r="D154" s="3">
        <f t="shared" si="7"/>
        <v>-12.288048494629722</v>
      </c>
      <c r="E154" s="3">
        <f t="shared" si="5"/>
        <v>66.452935583027369</v>
      </c>
    </row>
    <row r="155" spans="1:5" x14ac:dyDescent="0.35">
      <c r="A155" s="2">
        <f t="shared" si="6"/>
        <v>29434</v>
      </c>
      <c r="B155">
        <v>2.3010400384569998</v>
      </c>
      <c r="C155">
        <v>1.409090074919308</v>
      </c>
      <c r="D155" s="3">
        <f t="shared" si="7"/>
        <v>8.5932670377769416</v>
      </c>
      <c r="E155" s="3">
        <f t="shared" si="5"/>
        <v>75.655306771629853</v>
      </c>
    </row>
    <row r="156" spans="1:5" x14ac:dyDescent="0.35">
      <c r="A156" s="2">
        <f t="shared" si="6"/>
        <v>29465</v>
      </c>
      <c r="B156">
        <v>2.3202591841000002</v>
      </c>
      <c r="C156">
        <v>1.4199309549163108</v>
      </c>
      <c r="D156" s="3">
        <f t="shared" si="7"/>
        <v>1.0840879997002784</v>
      </c>
      <c r="E156" s="3">
        <f t="shared" si="5"/>
        <v>64.631165890164823</v>
      </c>
    </row>
    <row r="157" spans="1:5" x14ac:dyDescent="0.35">
      <c r="A157" s="2">
        <f t="shared" si="6"/>
        <v>29495</v>
      </c>
      <c r="B157">
        <v>2.3269383127530001</v>
      </c>
      <c r="C157">
        <v>1.4171200953844625</v>
      </c>
      <c r="D157" s="3">
        <f t="shared" si="7"/>
        <v>-0.2810859531848342</v>
      </c>
      <c r="E157" s="3">
        <f t="shared" ref="E157:E220" si="8">100*(C157-C133)</f>
        <v>68.557096651362741</v>
      </c>
    </row>
    <row r="158" spans="1:5" x14ac:dyDescent="0.35">
      <c r="A158" s="2">
        <f t="shared" si="6"/>
        <v>29526</v>
      </c>
      <c r="B158">
        <v>2.434174015955</v>
      </c>
      <c r="C158">
        <v>1.513786117096775</v>
      </c>
      <c r="D158" s="3">
        <f t="shared" si="7"/>
        <v>9.6666021712312542</v>
      </c>
      <c r="E158" s="3">
        <f t="shared" si="8"/>
        <v>64.35776555067882</v>
      </c>
    </row>
    <row r="159" spans="1:5" x14ac:dyDescent="0.35">
      <c r="A159" s="2">
        <f t="shared" si="6"/>
        <v>29556</v>
      </c>
      <c r="B159">
        <v>2.4782212828889998</v>
      </c>
      <c r="C159">
        <v>1.5485309913684611</v>
      </c>
      <c r="D159" s="3">
        <f t="shared" si="7"/>
        <v>3.4744874271686044</v>
      </c>
      <c r="E159" s="3">
        <f t="shared" si="8"/>
        <v>71.003709306564033</v>
      </c>
    </row>
    <row r="160" spans="1:5" x14ac:dyDescent="0.35">
      <c r="A160" s="2">
        <f t="shared" si="6"/>
        <v>29587</v>
      </c>
      <c r="B160">
        <v>2.4426631353629999</v>
      </c>
      <c r="C160">
        <v>1.5037561887375372</v>
      </c>
      <c r="D160" s="3">
        <f t="shared" si="7"/>
        <v>-4.4774802630923816</v>
      </c>
      <c r="E160" s="3">
        <f t="shared" si="8"/>
        <v>75.97807724562459</v>
      </c>
    </row>
    <row r="161" spans="1:5" x14ac:dyDescent="0.35">
      <c r="A161" s="2">
        <f t="shared" si="6"/>
        <v>29618</v>
      </c>
      <c r="B161">
        <v>2.4282317954920001</v>
      </c>
      <c r="C161">
        <v>1.4801923653032647</v>
      </c>
      <c r="D161" s="3">
        <f t="shared" si="7"/>
        <v>-2.3563823434272546</v>
      </c>
      <c r="E161" s="3">
        <f t="shared" si="8"/>
        <v>68.332854797141763</v>
      </c>
    </row>
    <row r="162" spans="1:5" x14ac:dyDescent="0.35">
      <c r="A162" s="2">
        <f t="shared" si="6"/>
        <v>29646</v>
      </c>
      <c r="B162">
        <v>2.3180625039440002</v>
      </c>
      <c r="C162">
        <v>1.363228030622436</v>
      </c>
      <c r="D162" s="3">
        <f t="shared" si="7"/>
        <v>-11.696433468082867</v>
      </c>
      <c r="E162" s="3">
        <f t="shared" si="8"/>
        <v>38.889931340372954</v>
      </c>
    </row>
    <row r="163" spans="1:5" x14ac:dyDescent="0.35">
      <c r="A163" s="2">
        <f t="shared" si="6"/>
        <v>29677</v>
      </c>
      <c r="B163">
        <v>2.2784910774439999</v>
      </c>
      <c r="C163">
        <v>1.3180291272567075</v>
      </c>
      <c r="D163" s="3">
        <f t="shared" si="7"/>
        <v>-4.5198903365728516</v>
      </c>
      <c r="E163" s="3">
        <f t="shared" si="8"/>
        <v>32.556527720643281</v>
      </c>
    </row>
    <row r="164" spans="1:5" x14ac:dyDescent="0.35">
      <c r="A164" s="2">
        <f t="shared" si="6"/>
        <v>29707</v>
      </c>
      <c r="B164">
        <v>2.1827815853430002</v>
      </c>
      <c r="C164">
        <v>1.2156082005677209</v>
      </c>
      <c r="D164" s="3">
        <f t="shared" si="7"/>
        <v>-10.24209266889866</v>
      </c>
      <c r="E164" s="3">
        <f t="shared" si="8"/>
        <v>2.6627462407788238</v>
      </c>
    </row>
    <row r="165" spans="1:5" x14ac:dyDescent="0.35">
      <c r="A165" s="2">
        <f t="shared" si="6"/>
        <v>29738</v>
      </c>
      <c r="B165">
        <v>2.2425887295089999</v>
      </c>
      <c r="C165">
        <v>1.2665362630925907</v>
      </c>
      <c r="D165" s="3">
        <f t="shared" si="7"/>
        <v>5.092806252486981</v>
      </c>
      <c r="E165" s="3">
        <f t="shared" si="8"/>
        <v>-9.3750136620099678</v>
      </c>
    </row>
    <row r="166" spans="1:5" x14ac:dyDescent="0.35">
      <c r="A166" s="2">
        <f t="shared" si="6"/>
        <v>29768</v>
      </c>
      <c r="B166">
        <v>2.168370454198</v>
      </c>
      <c r="C166">
        <v>1.1813288662059955</v>
      </c>
      <c r="D166" s="3">
        <f t="shared" si="7"/>
        <v>-8.5207396886595177</v>
      </c>
      <c r="E166" s="3">
        <f t="shared" si="8"/>
        <v>-25.760974687108451</v>
      </c>
    </row>
    <row r="167" spans="1:5" x14ac:dyDescent="0.35">
      <c r="A167" s="2">
        <f t="shared" si="6"/>
        <v>29799</v>
      </c>
      <c r="B167">
        <v>1.9982782577730001</v>
      </c>
      <c r="C167">
        <v>1.0036155114999232</v>
      </c>
      <c r="D167" s="3">
        <f t="shared" si="7"/>
        <v>-17.77133547060723</v>
      </c>
      <c r="E167" s="3">
        <f t="shared" si="8"/>
        <v>-26.257993297025671</v>
      </c>
    </row>
    <row r="168" spans="1:5" x14ac:dyDescent="0.35">
      <c r="A168" s="2">
        <f t="shared" si="6"/>
        <v>29830</v>
      </c>
      <c r="B168">
        <v>1.9855762695450001</v>
      </c>
      <c r="C168">
        <v>0.98119946955144988</v>
      </c>
      <c r="D168" s="3">
        <f t="shared" si="7"/>
        <v>-2.2416041948473353</v>
      </c>
      <c r="E168" s="3">
        <f t="shared" si="8"/>
        <v>-34.90577703999751</v>
      </c>
    </row>
    <row r="169" spans="1:5" x14ac:dyDescent="0.35">
      <c r="A169" s="2">
        <f t="shared" si="6"/>
        <v>29860</v>
      </c>
      <c r="B169">
        <v>2.0124743014990001</v>
      </c>
      <c r="C169">
        <v>1.0048803405536741</v>
      </c>
      <c r="D169" s="3">
        <f t="shared" si="7"/>
        <v>2.3680871002224269</v>
      </c>
      <c r="E169" s="3">
        <f t="shared" si="8"/>
        <v>-32.298186047900266</v>
      </c>
    </row>
    <row r="170" spans="1:5" x14ac:dyDescent="0.35">
      <c r="A170" s="2">
        <f t="shared" si="6"/>
        <v>29891</v>
      </c>
      <c r="B170">
        <v>2.0053995110290002</v>
      </c>
      <c r="C170">
        <v>0.9935320393062923</v>
      </c>
      <c r="D170" s="3">
        <f t="shared" si="7"/>
        <v>-1.1348301247381842</v>
      </c>
      <c r="E170" s="3">
        <f t="shared" si="8"/>
        <v>-38.781056981484753</v>
      </c>
    </row>
    <row r="171" spans="1:5" x14ac:dyDescent="0.35">
      <c r="A171" s="2">
        <f t="shared" si="6"/>
        <v>29921</v>
      </c>
      <c r="B171">
        <v>1.93743696704</v>
      </c>
      <c r="C171">
        <v>0.92237630473813725</v>
      </c>
      <c r="D171" s="3">
        <f t="shared" si="7"/>
        <v>-7.1155734568155049</v>
      </c>
      <c r="E171" s="3">
        <f t="shared" si="8"/>
        <v>-31.90897258027352</v>
      </c>
    </row>
    <row r="172" spans="1:5" x14ac:dyDescent="0.35">
      <c r="A172" s="2">
        <f t="shared" si="6"/>
        <v>29952</v>
      </c>
      <c r="B172">
        <v>1.8931640282190001</v>
      </c>
      <c r="C172">
        <v>0.87492033935701619</v>
      </c>
      <c r="D172" s="3">
        <f t="shared" si="7"/>
        <v>-4.7455965381121068</v>
      </c>
      <c r="E172" s="3">
        <f t="shared" si="8"/>
        <v>-35.866081989686329</v>
      </c>
    </row>
    <row r="173" spans="1:5" x14ac:dyDescent="0.35">
      <c r="A173" s="2">
        <f t="shared" si="6"/>
        <v>29983</v>
      </c>
      <c r="B173">
        <v>1.8011972624699999</v>
      </c>
      <c r="C173">
        <v>0.77978064656743862</v>
      </c>
      <c r="D173" s="3">
        <f t="shared" si="7"/>
        <v>-9.5139692789577559</v>
      </c>
      <c r="E173" s="3">
        <f t="shared" si="8"/>
        <v>-50.573034200901112</v>
      </c>
    </row>
    <row r="174" spans="1:5" x14ac:dyDescent="0.35">
      <c r="A174" s="2">
        <f t="shared" si="6"/>
        <v>30011</v>
      </c>
      <c r="B174">
        <v>1.8918437923210001</v>
      </c>
      <c r="C174">
        <v>0.87042717641843881</v>
      </c>
      <c r="D174" s="3">
        <f t="shared" si="7"/>
        <v>9.0646529851000182</v>
      </c>
      <c r="E174" s="3">
        <f t="shared" si="8"/>
        <v>-43.321147698171899</v>
      </c>
    </row>
    <row r="175" spans="1:5" x14ac:dyDescent="0.35">
      <c r="A175" s="2">
        <f t="shared" si="6"/>
        <v>30042</v>
      </c>
      <c r="B175">
        <v>1.9728533551359999</v>
      </c>
      <c r="C175">
        <v>0.94827384782493018</v>
      </c>
      <c r="D175" s="3">
        <f t="shared" si="7"/>
        <v>7.7846671406491375</v>
      </c>
      <c r="E175" s="3">
        <f t="shared" si="8"/>
        <v>-53.714691924709527</v>
      </c>
    </row>
    <row r="176" spans="1:5" x14ac:dyDescent="0.35">
      <c r="A176" s="2">
        <f t="shared" si="6"/>
        <v>30072</v>
      </c>
      <c r="B176">
        <v>1.94913112714</v>
      </c>
      <c r="C176">
        <v>0.91512252954007844</v>
      </c>
      <c r="D176" s="3">
        <f t="shared" si="7"/>
        <v>-3.3151318284851738</v>
      </c>
      <c r="E176" s="3">
        <f t="shared" si="8"/>
        <v>-60.022725631843542</v>
      </c>
    </row>
    <row r="177" spans="1:5" x14ac:dyDescent="0.35">
      <c r="A177" s="2">
        <f t="shared" si="6"/>
        <v>30103</v>
      </c>
      <c r="B177">
        <v>1.715293539073</v>
      </c>
      <c r="C177">
        <v>0.66987994485908842</v>
      </c>
      <c r="D177" s="3">
        <f t="shared" si="7"/>
        <v>-24.524258468099003</v>
      </c>
      <c r="E177" s="3">
        <f t="shared" si="8"/>
        <v>-77.615794462874746</v>
      </c>
    </row>
    <row r="178" spans="1:5" x14ac:dyDescent="0.35">
      <c r="A178" s="2">
        <f t="shared" si="6"/>
        <v>30133</v>
      </c>
      <c r="B178">
        <v>1.475622426718</v>
      </c>
      <c r="C178">
        <v>0.42506743300366967</v>
      </c>
      <c r="D178" s="3">
        <f t="shared" si="7"/>
        <v>-24.481251185541876</v>
      </c>
      <c r="E178" s="3">
        <f t="shared" si="8"/>
        <v>-89.808997153786891</v>
      </c>
    </row>
    <row r="179" spans="1:5" x14ac:dyDescent="0.35">
      <c r="A179" s="2">
        <f t="shared" si="6"/>
        <v>30164</v>
      </c>
      <c r="B179">
        <v>1.452541637982</v>
      </c>
      <c r="C179">
        <v>0.39993746322273394</v>
      </c>
      <c r="D179" s="3">
        <f t="shared" si="7"/>
        <v>-2.5129969780935735</v>
      </c>
      <c r="E179" s="3">
        <f t="shared" si="8"/>
        <v>-100.91526116965741</v>
      </c>
    </row>
    <row r="180" spans="1:5" x14ac:dyDescent="0.35">
      <c r="A180" s="2">
        <f t="shared" si="6"/>
        <v>30195</v>
      </c>
      <c r="B180">
        <v>1.609020205085</v>
      </c>
      <c r="C180">
        <v>0.55641603032573395</v>
      </c>
      <c r="D180" s="3">
        <f t="shared" si="7"/>
        <v>15.647856710300001</v>
      </c>
      <c r="E180" s="3">
        <f t="shared" si="8"/>
        <v>-86.351492459057681</v>
      </c>
    </row>
    <row r="181" spans="1:5" x14ac:dyDescent="0.35">
      <c r="A181" s="2">
        <f t="shared" si="6"/>
        <v>30225</v>
      </c>
      <c r="B181">
        <v>1.61711154793</v>
      </c>
      <c r="C181">
        <v>0.56042156564815393</v>
      </c>
      <c r="D181" s="3">
        <f t="shared" si="7"/>
        <v>0.40055353224199841</v>
      </c>
      <c r="E181" s="3">
        <f t="shared" si="8"/>
        <v>-85.669852973630853</v>
      </c>
    </row>
    <row r="182" spans="1:5" x14ac:dyDescent="0.35">
      <c r="A182" s="2">
        <f t="shared" si="6"/>
        <v>30256</v>
      </c>
      <c r="B182">
        <v>1.6403787077309999</v>
      </c>
      <c r="C182">
        <v>0.58470861334989932</v>
      </c>
      <c r="D182" s="3">
        <f t="shared" si="7"/>
        <v>2.428704770174539</v>
      </c>
      <c r="E182" s="3">
        <f t="shared" si="8"/>
        <v>-92.907750374687566</v>
      </c>
    </row>
    <row r="183" spans="1:5" x14ac:dyDescent="0.35">
      <c r="A183" s="2">
        <f t="shared" si="6"/>
        <v>30286</v>
      </c>
      <c r="B183">
        <v>1.683189498648</v>
      </c>
      <c r="C183">
        <v>0.63058532388873401</v>
      </c>
      <c r="D183" s="3">
        <f t="shared" si="7"/>
        <v>4.5876710538834686</v>
      </c>
      <c r="E183" s="3">
        <f t="shared" si="8"/>
        <v>-91.794566747972709</v>
      </c>
    </row>
    <row r="184" spans="1:5" x14ac:dyDescent="0.35">
      <c r="A184" s="2">
        <f t="shared" si="6"/>
        <v>30317</v>
      </c>
      <c r="B184">
        <v>1.7038787756460001</v>
      </c>
      <c r="C184">
        <v>0.64922961039900651</v>
      </c>
      <c r="D184" s="3">
        <f t="shared" si="7"/>
        <v>1.8644286510272501</v>
      </c>
      <c r="E184" s="3">
        <f t="shared" si="8"/>
        <v>-85.452657833853067</v>
      </c>
    </row>
    <row r="185" spans="1:5" x14ac:dyDescent="0.35">
      <c r="A185" s="2">
        <f t="shared" si="6"/>
        <v>30348</v>
      </c>
      <c r="B185">
        <v>1.752012742622</v>
      </c>
      <c r="C185">
        <v>0.69634264824089942</v>
      </c>
      <c r="D185" s="3">
        <f t="shared" si="7"/>
        <v>4.7113037841892913</v>
      </c>
      <c r="E185" s="3">
        <f t="shared" si="8"/>
        <v>-78.384971706236527</v>
      </c>
    </row>
    <row r="186" spans="1:5" x14ac:dyDescent="0.35">
      <c r="A186" s="2">
        <f t="shared" si="6"/>
        <v>30376</v>
      </c>
      <c r="B186">
        <v>1.780280131716</v>
      </c>
      <c r="C186">
        <v>0.7235901494341539</v>
      </c>
      <c r="D186" s="3">
        <f t="shared" si="7"/>
        <v>2.7247501193254475</v>
      </c>
      <c r="E186" s="3">
        <f t="shared" si="8"/>
        <v>-63.963788118828212</v>
      </c>
    </row>
    <row r="187" spans="1:5" x14ac:dyDescent="0.35">
      <c r="A187" s="2">
        <f t="shared" si="6"/>
        <v>30407</v>
      </c>
      <c r="B187">
        <v>1.8126295738060001</v>
      </c>
      <c r="C187">
        <v>0.74882935334164924</v>
      </c>
      <c r="D187" s="3">
        <f t="shared" si="7"/>
        <v>2.5239203907495344</v>
      </c>
      <c r="E187" s="3">
        <f t="shared" si="8"/>
        <v>-56.919977391505824</v>
      </c>
    </row>
    <row r="188" spans="1:5" x14ac:dyDescent="0.35">
      <c r="A188" s="2">
        <f t="shared" si="6"/>
        <v>30437</v>
      </c>
      <c r="B188">
        <v>1.8129434582490001</v>
      </c>
      <c r="C188">
        <v>0.74510282824764396</v>
      </c>
      <c r="D188" s="3">
        <f t="shared" si="7"/>
        <v>-0.37265250940052841</v>
      </c>
      <c r="E188" s="3">
        <f t="shared" si="8"/>
        <v>-47.050537232007692</v>
      </c>
    </row>
    <row r="189" spans="1:5" x14ac:dyDescent="0.35">
      <c r="A189" s="2">
        <f t="shared" si="6"/>
        <v>30468</v>
      </c>
      <c r="B189">
        <v>1.6638274274039999</v>
      </c>
      <c r="C189">
        <v>0.59397269803094255</v>
      </c>
      <c r="D189" s="3">
        <f t="shared" si="7"/>
        <v>-15.113013021670142</v>
      </c>
      <c r="E189" s="3">
        <f t="shared" si="8"/>
        <v>-67.256356506164821</v>
      </c>
    </row>
    <row r="190" spans="1:5" x14ac:dyDescent="0.35">
      <c r="A190" s="2">
        <f t="shared" si="6"/>
        <v>30498</v>
      </c>
      <c r="B190">
        <v>1.5535573982990001</v>
      </c>
      <c r="C190">
        <v>0.47968659927105306</v>
      </c>
      <c r="D190" s="3">
        <f t="shared" si="7"/>
        <v>-11.428609875988949</v>
      </c>
      <c r="E190" s="3">
        <f t="shared" si="8"/>
        <v>-70.164226693494243</v>
      </c>
    </row>
    <row r="191" spans="1:5" x14ac:dyDescent="0.35">
      <c r="A191" s="2">
        <f t="shared" si="6"/>
        <v>30529</v>
      </c>
      <c r="B191">
        <v>1.544447018754</v>
      </c>
      <c r="C191">
        <v>0.46757471672229634</v>
      </c>
      <c r="D191" s="3">
        <f t="shared" si="7"/>
        <v>-1.2111882548756725</v>
      </c>
      <c r="E191" s="3">
        <f t="shared" si="8"/>
        <v>-53.604079477762689</v>
      </c>
    </row>
    <row r="192" spans="1:5" x14ac:dyDescent="0.35">
      <c r="A192" s="2">
        <f t="shared" si="6"/>
        <v>30560</v>
      </c>
      <c r="B192">
        <v>1.575963845138</v>
      </c>
      <c r="C192">
        <v>0.49609902216984225</v>
      </c>
      <c r="D192" s="3">
        <f t="shared" si="7"/>
        <v>2.8524305447545917</v>
      </c>
      <c r="E192" s="3">
        <f t="shared" si="8"/>
        <v>-48.510044738160765</v>
      </c>
    </row>
    <row r="193" spans="1:5" x14ac:dyDescent="0.35">
      <c r="A193" s="2">
        <f t="shared" si="6"/>
        <v>30590</v>
      </c>
      <c r="B193">
        <v>1.6079761657710001</v>
      </c>
      <c r="C193">
        <v>0.52413519442320311</v>
      </c>
      <c r="D193" s="3">
        <f t="shared" si="7"/>
        <v>2.8036172253360858</v>
      </c>
      <c r="E193" s="3">
        <f t="shared" si="8"/>
        <v>-48.0745146130471</v>
      </c>
    </row>
    <row r="194" spans="1:5" x14ac:dyDescent="0.35">
      <c r="A194" s="2">
        <f t="shared" si="6"/>
        <v>30621</v>
      </c>
      <c r="B194">
        <v>1.6830969154190001</v>
      </c>
      <c r="C194">
        <v>0.59628417368204567</v>
      </c>
      <c r="D194" s="3">
        <f t="shared" si="7"/>
        <v>7.214897925884256</v>
      </c>
      <c r="E194" s="3">
        <f t="shared" si="8"/>
        <v>-39.724786562424661</v>
      </c>
    </row>
    <row r="195" spans="1:5" x14ac:dyDescent="0.35">
      <c r="A195" s="2">
        <f t="shared" si="6"/>
        <v>30651</v>
      </c>
      <c r="B195">
        <v>1.581103029363</v>
      </c>
      <c r="C195">
        <v>0.49132732249538824</v>
      </c>
      <c r="D195" s="3">
        <f t="shared" si="7"/>
        <v>-10.495685118665744</v>
      </c>
      <c r="E195" s="3">
        <f t="shared" si="8"/>
        <v>-43.104898224274905</v>
      </c>
    </row>
    <row r="196" spans="1:5" x14ac:dyDescent="0.35">
      <c r="A196" s="2">
        <f t="shared" si="6"/>
        <v>30682</v>
      </c>
      <c r="B196">
        <v>1.604986021255</v>
      </c>
      <c r="C196">
        <v>0.50833068037385143</v>
      </c>
      <c r="D196" s="3">
        <f t="shared" si="7"/>
        <v>1.7003357878463188</v>
      </c>
      <c r="E196" s="3">
        <f t="shared" si="8"/>
        <v>-36.658965898316474</v>
      </c>
    </row>
    <row r="197" spans="1:5" x14ac:dyDescent="0.35">
      <c r="A197" s="2">
        <f t="shared" si="6"/>
        <v>30713</v>
      </c>
      <c r="B197">
        <v>1.6745481108760001</v>
      </c>
      <c r="C197">
        <v>0.57300756242880224</v>
      </c>
      <c r="D197" s="3">
        <f t="shared" si="7"/>
        <v>6.4676882054950813</v>
      </c>
      <c r="E197" s="3">
        <f t="shared" si="8"/>
        <v>-20.677308413863638</v>
      </c>
    </row>
    <row r="198" spans="1:5" x14ac:dyDescent="0.35">
      <c r="A198" s="2">
        <f t="shared" ref="A198:A261" si="9">DATE(YEAR(A197),1+MONTH(A197),1)</f>
        <v>30742</v>
      </c>
      <c r="B198">
        <v>1.718309578133</v>
      </c>
      <c r="C198">
        <v>0.61384931958246725</v>
      </c>
      <c r="D198" s="3">
        <f t="shared" ref="D198:D261" si="10">100*(C198-C197)</f>
        <v>4.0841757153665004</v>
      </c>
      <c r="E198" s="3">
        <f t="shared" si="8"/>
        <v>-25.657785683597155</v>
      </c>
    </row>
    <row r="199" spans="1:5" x14ac:dyDescent="0.35">
      <c r="A199" s="2">
        <f t="shared" si="9"/>
        <v>30773</v>
      </c>
      <c r="B199">
        <v>1.760259122925</v>
      </c>
      <c r="C199">
        <v>0.65191913108887833</v>
      </c>
      <c r="D199" s="3">
        <f t="shared" si="10"/>
        <v>3.8069811506411089</v>
      </c>
      <c r="E199" s="3">
        <f t="shared" si="8"/>
        <v>-29.635471673605185</v>
      </c>
    </row>
    <row r="200" spans="1:5" x14ac:dyDescent="0.35">
      <c r="A200" s="2">
        <f t="shared" si="9"/>
        <v>30803</v>
      </c>
      <c r="B200">
        <v>1.754171496074</v>
      </c>
      <c r="C200">
        <v>0.64389726765804745</v>
      </c>
      <c r="D200" s="3">
        <f t="shared" si="10"/>
        <v>-0.80218634308308889</v>
      </c>
      <c r="E200" s="3">
        <f t="shared" si="8"/>
        <v>-27.1225261882031</v>
      </c>
    </row>
    <row r="201" spans="1:5" x14ac:dyDescent="0.35">
      <c r="A201" s="2">
        <f t="shared" si="9"/>
        <v>30834</v>
      </c>
      <c r="B201">
        <v>1.6658492537189999</v>
      </c>
      <c r="C201">
        <v>0.55364452277298937</v>
      </c>
      <c r="D201" s="3">
        <f t="shared" si="10"/>
        <v>-9.0252744885058078</v>
      </c>
      <c r="E201" s="3">
        <f t="shared" si="8"/>
        <v>-11.623542208609905</v>
      </c>
    </row>
    <row r="202" spans="1:5" x14ac:dyDescent="0.35">
      <c r="A202" s="2">
        <f t="shared" si="9"/>
        <v>30864</v>
      </c>
      <c r="B202">
        <v>1.619109627973</v>
      </c>
      <c r="C202">
        <v>0.50305503664154805</v>
      </c>
      <c r="D202" s="3">
        <f t="shared" si="10"/>
        <v>-5.0589486131441319</v>
      </c>
      <c r="E202" s="3">
        <f t="shared" si="8"/>
        <v>7.7987603637878378</v>
      </c>
    </row>
    <row r="203" spans="1:5" x14ac:dyDescent="0.35">
      <c r="A203" s="2">
        <f t="shared" si="9"/>
        <v>30895</v>
      </c>
      <c r="B203">
        <v>1.6288100626899999</v>
      </c>
      <c r="C203">
        <v>0.50987777153093283</v>
      </c>
      <c r="D203" s="3">
        <f t="shared" si="10"/>
        <v>0.6822734889384785</v>
      </c>
      <c r="E203" s="3">
        <f t="shared" si="8"/>
        <v>10.99403083081989</v>
      </c>
    </row>
    <row r="204" spans="1:5" x14ac:dyDescent="0.35">
      <c r="A204" s="2">
        <f t="shared" si="9"/>
        <v>30926</v>
      </c>
      <c r="B204">
        <v>1.6614650568030001</v>
      </c>
      <c r="C204">
        <v>0.53966332321597998</v>
      </c>
      <c r="D204" s="3">
        <f t="shared" si="10"/>
        <v>2.9785551685047151</v>
      </c>
      <c r="E204" s="3">
        <f t="shared" si="8"/>
        <v>-1.6752707109753961</v>
      </c>
    </row>
    <row r="205" spans="1:5" x14ac:dyDescent="0.35">
      <c r="A205" s="2">
        <f t="shared" si="9"/>
        <v>30956</v>
      </c>
      <c r="B205">
        <v>1.676333850779</v>
      </c>
      <c r="C205">
        <v>0.55071895718556574</v>
      </c>
      <c r="D205" s="3">
        <f t="shared" si="10"/>
        <v>1.1055633969585754</v>
      </c>
      <c r="E205" s="3">
        <f t="shared" si="8"/>
        <v>-0.97026084625881914</v>
      </c>
    </row>
    <row r="206" spans="1:5" x14ac:dyDescent="0.35">
      <c r="A206" s="2">
        <f t="shared" si="9"/>
        <v>30987</v>
      </c>
      <c r="B206">
        <v>1.752060454954</v>
      </c>
      <c r="C206">
        <v>0.62454442010354128</v>
      </c>
      <c r="D206" s="3">
        <f t="shared" si="10"/>
        <v>7.3825462917975537</v>
      </c>
      <c r="E206" s="3">
        <f t="shared" si="8"/>
        <v>3.9835806753641956</v>
      </c>
    </row>
    <row r="207" spans="1:5" x14ac:dyDescent="0.35">
      <c r="A207" s="2">
        <f t="shared" si="9"/>
        <v>31017</v>
      </c>
      <c r="B207">
        <v>1.7206889821969999</v>
      </c>
      <c r="C207">
        <v>0.59127541357034996</v>
      </c>
      <c r="D207" s="3">
        <f t="shared" si="10"/>
        <v>-3.3269006533191314</v>
      </c>
      <c r="E207" s="3">
        <f t="shared" si="8"/>
        <v>-3.9309910318384045</v>
      </c>
    </row>
    <row r="208" spans="1:5" x14ac:dyDescent="0.35">
      <c r="A208" s="2">
        <f t="shared" si="9"/>
        <v>31048</v>
      </c>
      <c r="B208">
        <v>1.685338496323</v>
      </c>
      <c r="C208">
        <v>0.55403098773627923</v>
      </c>
      <c r="D208" s="3">
        <f t="shared" si="10"/>
        <v>-3.7244425834070727</v>
      </c>
      <c r="E208" s="3">
        <f t="shared" si="8"/>
        <v>-9.5198622662727281</v>
      </c>
    </row>
    <row r="209" spans="1:5" x14ac:dyDescent="0.35">
      <c r="A209" s="2">
        <f t="shared" si="9"/>
        <v>31079</v>
      </c>
      <c r="B209">
        <v>1.6460070707259999</v>
      </c>
      <c r="C209">
        <v>0.5090391696675689</v>
      </c>
      <c r="D209" s="3">
        <f t="shared" si="10"/>
        <v>-4.4991818068710332</v>
      </c>
      <c r="E209" s="3">
        <f t="shared" si="8"/>
        <v>-18.730347857333051</v>
      </c>
    </row>
    <row r="210" spans="1:5" x14ac:dyDescent="0.35">
      <c r="A210" s="2">
        <f t="shared" si="9"/>
        <v>31107</v>
      </c>
      <c r="B210">
        <v>1.666341680325</v>
      </c>
      <c r="C210">
        <v>0.52468113808837669</v>
      </c>
      <c r="D210" s="3">
        <f t="shared" si="10"/>
        <v>1.5641968420807784</v>
      </c>
      <c r="E210" s="3">
        <f t="shared" si="8"/>
        <v>-19.890901134577721</v>
      </c>
    </row>
    <row r="211" spans="1:5" x14ac:dyDescent="0.35">
      <c r="A211" s="2">
        <f t="shared" si="9"/>
        <v>31138</v>
      </c>
      <c r="B211">
        <v>1.716401751707</v>
      </c>
      <c r="C211">
        <v>0.57287030153456509</v>
      </c>
      <c r="D211" s="3">
        <f t="shared" si="10"/>
        <v>4.8189163446188399</v>
      </c>
      <c r="E211" s="3">
        <f t="shared" si="8"/>
        <v>-17.595905180708414</v>
      </c>
    </row>
    <row r="212" spans="1:5" x14ac:dyDescent="0.35">
      <c r="A212" s="2">
        <f t="shared" si="9"/>
        <v>31168</v>
      </c>
      <c r="B212">
        <v>1.6763504557910001</v>
      </c>
      <c r="C212">
        <v>0.53095159144376969</v>
      </c>
      <c r="D212" s="3">
        <f t="shared" si="10"/>
        <v>-4.1918710090795397</v>
      </c>
      <c r="E212" s="3">
        <f t="shared" si="8"/>
        <v>-21.415123680387428</v>
      </c>
    </row>
    <row r="213" spans="1:5" x14ac:dyDescent="0.35">
      <c r="A213" s="2">
        <f t="shared" si="9"/>
        <v>31199</v>
      </c>
      <c r="B213">
        <v>1.5823771717790001</v>
      </c>
      <c r="C213">
        <v>0.43418370850075383</v>
      </c>
      <c r="D213" s="3">
        <f t="shared" si="10"/>
        <v>-9.6767882943015859</v>
      </c>
      <c r="E213" s="3">
        <f t="shared" si="8"/>
        <v>-15.978898953018872</v>
      </c>
    </row>
    <row r="214" spans="1:5" x14ac:dyDescent="0.35">
      <c r="A214" s="2">
        <f t="shared" si="9"/>
        <v>31229</v>
      </c>
      <c r="B214">
        <v>1.425029572121</v>
      </c>
      <c r="C214">
        <v>0.27497737224812835</v>
      </c>
      <c r="D214" s="3">
        <f t="shared" si="10"/>
        <v>-15.920633625262548</v>
      </c>
      <c r="E214" s="3">
        <f t="shared" si="8"/>
        <v>-20.470922702292469</v>
      </c>
    </row>
    <row r="215" spans="1:5" x14ac:dyDescent="0.35">
      <c r="A215" s="2">
        <f t="shared" si="9"/>
        <v>31260</v>
      </c>
      <c r="B215">
        <v>1.3505817530249999</v>
      </c>
      <c r="C215">
        <v>0.1986742650503821</v>
      </c>
      <c r="D215" s="3">
        <f t="shared" si="10"/>
        <v>-7.6303107197746245</v>
      </c>
      <c r="E215" s="3">
        <f t="shared" si="8"/>
        <v>-26.890045167191424</v>
      </c>
    </row>
    <row r="216" spans="1:5" x14ac:dyDescent="0.35">
      <c r="A216" s="2">
        <f t="shared" si="9"/>
        <v>31291</v>
      </c>
      <c r="B216">
        <v>1.426304529152</v>
      </c>
      <c r="C216">
        <v>0.27254518879630862</v>
      </c>
      <c r="D216" s="3">
        <f t="shared" si="10"/>
        <v>7.387092374592652</v>
      </c>
      <c r="E216" s="3">
        <f t="shared" si="8"/>
        <v>-22.355383337353363</v>
      </c>
    </row>
    <row r="217" spans="1:5" x14ac:dyDescent="0.35">
      <c r="A217" s="2">
        <f t="shared" si="9"/>
        <v>31321</v>
      </c>
      <c r="B217">
        <v>1.5591064616320001</v>
      </c>
      <c r="C217">
        <v>0.401653672940957</v>
      </c>
      <c r="D217" s="3">
        <f t="shared" si="10"/>
        <v>12.910848414464837</v>
      </c>
      <c r="E217" s="3">
        <f t="shared" si="8"/>
        <v>-12.248152148224612</v>
      </c>
    </row>
    <row r="218" spans="1:5" x14ac:dyDescent="0.35">
      <c r="A218" s="2">
        <f t="shared" si="9"/>
        <v>31352</v>
      </c>
      <c r="B218">
        <v>1.5702457868240001</v>
      </c>
      <c r="C218">
        <v>0.40819528888432743</v>
      </c>
      <c r="D218" s="3">
        <f t="shared" si="10"/>
        <v>0.65416159433704379</v>
      </c>
      <c r="E218" s="3">
        <f t="shared" si="8"/>
        <v>-18.808888479771824</v>
      </c>
    </row>
    <row r="219" spans="1:5" x14ac:dyDescent="0.35">
      <c r="A219" s="2">
        <f t="shared" si="9"/>
        <v>31382</v>
      </c>
      <c r="B219">
        <v>1.574664761962</v>
      </c>
      <c r="C219">
        <v>0.40803759699491571</v>
      </c>
      <c r="D219" s="3">
        <f t="shared" si="10"/>
        <v>-1.5769188941172629E-2</v>
      </c>
      <c r="E219" s="3">
        <f t="shared" si="8"/>
        <v>-8.3289725500472542</v>
      </c>
    </row>
    <row r="220" spans="1:5" x14ac:dyDescent="0.35">
      <c r="A220" s="2">
        <f t="shared" si="9"/>
        <v>31413</v>
      </c>
      <c r="B220">
        <v>1.559097746086</v>
      </c>
      <c r="C220">
        <v>0.38882426896589539</v>
      </c>
      <c r="D220" s="3">
        <f t="shared" si="10"/>
        <v>-1.9213328029020316</v>
      </c>
      <c r="E220" s="3">
        <f t="shared" si="8"/>
        <v>-11.950641140795604</v>
      </c>
    </row>
    <row r="221" spans="1:5" x14ac:dyDescent="0.35">
      <c r="A221" s="2">
        <f t="shared" si="9"/>
        <v>31444</v>
      </c>
      <c r="B221">
        <v>1.4160005245859999</v>
      </c>
      <c r="C221">
        <v>0.24754854159428641</v>
      </c>
      <c r="D221" s="3">
        <f t="shared" si="10"/>
        <v>-14.127572737160898</v>
      </c>
      <c r="E221" s="3">
        <f t="shared" ref="E221:E284" si="11">100*(C221-C197)</f>
        <v>-32.54590208345158</v>
      </c>
    </row>
    <row r="222" spans="1:5" x14ac:dyDescent="0.35">
      <c r="A222" s="2">
        <f t="shared" si="9"/>
        <v>31472</v>
      </c>
      <c r="B222">
        <v>1.3724033392170001</v>
      </c>
      <c r="C222">
        <v>0.2094358306674462</v>
      </c>
      <c r="D222" s="3">
        <f t="shared" si="10"/>
        <v>-3.811271092684021</v>
      </c>
      <c r="E222" s="3">
        <f t="shared" si="11"/>
        <v>-40.441348891502102</v>
      </c>
    </row>
    <row r="223" spans="1:5" x14ac:dyDescent="0.35">
      <c r="A223" s="2">
        <f t="shared" si="9"/>
        <v>31503</v>
      </c>
      <c r="B223">
        <v>1.3053927328749999</v>
      </c>
      <c r="C223">
        <v>0.14609832303730741</v>
      </c>
      <c r="D223" s="3">
        <f t="shared" si="10"/>
        <v>-6.333750763013879</v>
      </c>
      <c r="E223" s="3">
        <f t="shared" si="11"/>
        <v>-50.582080805157091</v>
      </c>
    </row>
    <row r="224" spans="1:5" x14ac:dyDescent="0.35">
      <c r="A224" s="2">
        <f t="shared" si="9"/>
        <v>31533</v>
      </c>
      <c r="B224">
        <v>1.2580886215189999</v>
      </c>
      <c r="C224">
        <v>9.6038123579327284E-2</v>
      </c>
      <c r="D224" s="3">
        <f t="shared" si="10"/>
        <v>-5.0060199457980126</v>
      </c>
      <c r="E224" s="3">
        <f t="shared" si="11"/>
        <v>-54.785914407872013</v>
      </c>
    </row>
    <row r="225" spans="1:5" x14ac:dyDescent="0.35">
      <c r="A225" s="2">
        <f t="shared" si="9"/>
        <v>31564</v>
      </c>
      <c r="B225">
        <v>1.230462584616</v>
      </c>
      <c r="C225">
        <v>6.4749078917590408E-2</v>
      </c>
      <c r="D225" s="3">
        <f t="shared" si="10"/>
        <v>-3.1289044661736876</v>
      </c>
      <c r="E225" s="3">
        <f t="shared" si="11"/>
        <v>-48.889544385539892</v>
      </c>
    </row>
    <row r="226" spans="1:5" x14ac:dyDescent="0.35">
      <c r="A226" s="2">
        <f t="shared" si="9"/>
        <v>31594</v>
      </c>
      <c r="B226">
        <v>1.1133911151689999</v>
      </c>
      <c r="C226">
        <v>-5.3236049798084384E-2</v>
      </c>
      <c r="D226" s="3">
        <f t="shared" si="10"/>
        <v>-11.798512871567478</v>
      </c>
      <c r="E226" s="3">
        <f t="shared" si="11"/>
        <v>-55.629108643963242</v>
      </c>
    </row>
    <row r="227" spans="1:5" x14ac:dyDescent="0.35">
      <c r="A227" s="2">
        <f t="shared" si="9"/>
        <v>31625</v>
      </c>
      <c r="B227">
        <v>1.1392883532039999</v>
      </c>
      <c r="C227">
        <v>-2.8251637020444198E-2</v>
      </c>
      <c r="D227" s="3">
        <f t="shared" si="10"/>
        <v>2.4984412777640186</v>
      </c>
      <c r="E227" s="3">
        <f t="shared" si="11"/>
        <v>-53.812940855137704</v>
      </c>
    </row>
    <row r="228" spans="1:5" x14ac:dyDescent="0.35">
      <c r="A228" s="2">
        <f t="shared" si="9"/>
        <v>31656</v>
      </c>
      <c r="B228">
        <v>1.381793621533</v>
      </c>
      <c r="C228">
        <v>0.21061064003005492</v>
      </c>
      <c r="D228" s="3">
        <f t="shared" si="10"/>
        <v>23.886227705049912</v>
      </c>
      <c r="E228" s="3">
        <f t="shared" si="11"/>
        <v>-32.905268318592505</v>
      </c>
    </row>
    <row r="229" spans="1:5" x14ac:dyDescent="0.35">
      <c r="A229" s="2">
        <f t="shared" si="9"/>
        <v>31686</v>
      </c>
      <c r="B229">
        <v>1.4364495600789999</v>
      </c>
      <c r="C229">
        <v>0.26345004764965707</v>
      </c>
      <c r="D229" s="3">
        <f t="shared" si="10"/>
        <v>5.2839407619602152</v>
      </c>
      <c r="E229" s="3">
        <f t="shared" si="11"/>
        <v>-28.726890953590868</v>
      </c>
    </row>
    <row r="230" spans="1:5" x14ac:dyDescent="0.35">
      <c r="A230" s="2">
        <f t="shared" si="9"/>
        <v>31717</v>
      </c>
      <c r="B230">
        <v>1.4133860744390001</v>
      </c>
      <c r="C230">
        <v>0.23857332488547622</v>
      </c>
      <c r="D230" s="3">
        <f t="shared" si="10"/>
        <v>-2.4876722764180847</v>
      </c>
      <c r="E230" s="3">
        <f t="shared" si="11"/>
        <v>-38.597109521806502</v>
      </c>
    </row>
    <row r="231" spans="1:5" x14ac:dyDescent="0.35">
      <c r="A231" s="2">
        <f t="shared" si="9"/>
        <v>31747</v>
      </c>
      <c r="B231">
        <v>1.3253817232839999</v>
      </c>
      <c r="C231">
        <v>0.14695233326028778</v>
      </c>
      <c r="D231" s="3">
        <f t="shared" si="10"/>
        <v>-9.1620991625188442</v>
      </c>
      <c r="E231" s="3">
        <f t="shared" si="11"/>
        <v>-44.432308031006215</v>
      </c>
    </row>
    <row r="232" spans="1:5" x14ac:dyDescent="0.35">
      <c r="A232" s="2">
        <f t="shared" si="9"/>
        <v>31778</v>
      </c>
      <c r="B232">
        <v>1.4651529474260001</v>
      </c>
      <c r="C232">
        <v>0.2813230042222874</v>
      </c>
      <c r="D232" s="3">
        <f t="shared" si="10"/>
        <v>13.437067096199961</v>
      </c>
      <c r="E232" s="3">
        <f t="shared" si="11"/>
        <v>-27.270798351399183</v>
      </c>
    </row>
    <row r="233" spans="1:5" x14ac:dyDescent="0.35">
      <c r="A233" s="2">
        <f t="shared" si="9"/>
        <v>31809</v>
      </c>
      <c r="B233">
        <v>1.514375957773</v>
      </c>
      <c r="C233">
        <v>0.32696178134147247</v>
      </c>
      <c r="D233" s="3">
        <f t="shared" si="10"/>
        <v>4.563877711918507</v>
      </c>
      <c r="E233" s="3">
        <f t="shared" si="11"/>
        <v>-18.207738832609643</v>
      </c>
    </row>
    <row r="234" spans="1:5" x14ac:dyDescent="0.35">
      <c r="A234" s="2">
        <f t="shared" si="9"/>
        <v>31837</v>
      </c>
      <c r="B234">
        <v>1.5834016110739999</v>
      </c>
      <c r="C234">
        <v>0.39241600227487505</v>
      </c>
      <c r="D234" s="3">
        <f t="shared" si="10"/>
        <v>6.5454220933402585</v>
      </c>
      <c r="E234" s="3">
        <f t="shared" si="11"/>
        <v>-13.226513581350163</v>
      </c>
    </row>
    <row r="235" spans="1:5" x14ac:dyDescent="0.35">
      <c r="A235" s="2">
        <f t="shared" si="9"/>
        <v>31868</v>
      </c>
      <c r="B235">
        <v>1.685198655023</v>
      </c>
      <c r="C235">
        <v>0.48976661826674062</v>
      </c>
      <c r="D235" s="3">
        <f t="shared" si="10"/>
        <v>9.7350615991865563</v>
      </c>
      <c r="E235" s="3">
        <f t="shared" si="11"/>
        <v>-8.3103683267824469</v>
      </c>
    </row>
    <row r="236" spans="1:5" x14ac:dyDescent="0.35">
      <c r="A236" s="2">
        <f t="shared" si="9"/>
        <v>31898</v>
      </c>
      <c r="B236">
        <v>1.7436984867450001</v>
      </c>
      <c r="C236">
        <v>0.54560805232213072</v>
      </c>
      <c r="D236" s="3">
        <f t="shared" si="10"/>
        <v>5.5841434055390105</v>
      </c>
      <c r="E236" s="3">
        <f t="shared" si="11"/>
        <v>1.4656460878361033</v>
      </c>
    </row>
    <row r="237" spans="1:5" x14ac:dyDescent="0.35">
      <c r="A237" s="2">
        <f t="shared" si="9"/>
        <v>31929</v>
      </c>
      <c r="B237">
        <v>1.6335082728350001</v>
      </c>
      <c r="C237">
        <v>0.43100282020301384</v>
      </c>
      <c r="D237" s="3">
        <f t="shared" si="10"/>
        <v>-11.460523211911688</v>
      </c>
      <c r="E237" s="3">
        <f t="shared" si="11"/>
        <v>-0.31808882977399922</v>
      </c>
    </row>
    <row r="238" spans="1:5" x14ac:dyDescent="0.35">
      <c r="A238" s="2">
        <f t="shared" si="9"/>
        <v>31959</v>
      </c>
      <c r="B238">
        <v>1.605021697405</v>
      </c>
      <c r="C238">
        <v>0.3998765600022407</v>
      </c>
      <c r="D238" s="3">
        <f t="shared" si="10"/>
        <v>-3.1126260200773137</v>
      </c>
      <c r="E238" s="3">
        <f t="shared" si="11"/>
        <v>12.489918775411235</v>
      </c>
    </row>
    <row r="239" spans="1:5" x14ac:dyDescent="0.35">
      <c r="A239" s="2">
        <f t="shared" si="9"/>
        <v>31990</v>
      </c>
      <c r="B239">
        <v>1.756645277919</v>
      </c>
      <c r="C239">
        <v>0.54711609140770623</v>
      </c>
      <c r="D239" s="3">
        <f t="shared" si="10"/>
        <v>14.723953140546552</v>
      </c>
      <c r="E239" s="3">
        <f t="shared" si="11"/>
        <v>34.844182635732409</v>
      </c>
    </row>
    <row r="240" spans="1:5" x14ac:dyDescent="0.35">
      <c r="A240" s="2">
        <f t="shared" si="9"/>
        <v>32021</v>
      </c>
      <c r="B240">
        <v>1.7229758224539999</v>
      </c>
      <c r="C240">
        <v>0.50995318260814604</v>
      </c>
      <c r="D240" s="3">
        <f t="shared" si="10"/>
        <v>-3.716290879956019</v>
      </c>
      <c r="E240" s="3">
        <f t="shared" si="11"/>
        <v>23.740799381183741</v>
      </c>
    </row>
    <row r="241" spans="1:5" x14ac:dyDescent="0.35">
      <c r="A241" s="2">
        <f t="shared" si="9"/>
        <v>32051</v>
      </c>
      <c r="B241">
        <v>1.773958700646</v>
      </c>
      <c r="C241">
        <v>0.55832395657222111</v>
      </c>
      <c r="D241" s="3">
        <f t="shared" si="10"/>
        <v>4.8370773964075076</v>
      </c>
      <c r="E241" s="3">
        <f t="shared" si="11"/>
        <v>15.667028363126413</v>
      </c>
    </row>
    <row r="242" spans="1:5" x14ac:dyDescent="0.35">
      <c r="A242" s="2">
        <f t="shared" si="9"/>
        <v>32082</v>
      </c>
      <c r="B242">
        <v>1.8259080095669999</v>
      </c>
      <c r="C242">
        <v>0.60680103978247191</v>
      </c>
      <c r="D242" s="3">
        <f t="shared" si="10"/>
        <v>4.8477083210250793</v>
      </c>
      <c r="E242" s="3">
        <f t="shared" si="11"/>
        <v>19.860575089814446</v>
      </c>
    </row>
    <row r="243" spans="1:5" x14ac:dyDescent="0.35">
      <c r="A243" s="2">
        <f t="shared" si="9"/>
        <v>32112</v>
      </c>
      <c r="B243">
        <v>1.8979010761420001</v>
      </c>
      <c r="C243">
        <v>0.67706250419319414</v>
      </c>
      <c r="D243" s="3">
        <f t="shared" si="10"/>
        <v>7.026146441072223</v>
      </c>
      <c r="E243" s="3">
        <f t="shared" si="11"/>
        <v>26.902490719827842</v>
      </c>
    </row>
    <row r="244" spans="1:5" x14ac:dyDescent="0.35">
      <c r="A244" s="2">
        <f t="shared" si="9"/>
        <v>32143</v>
      </c>
      <c r="B244">
        <v>1.979882278167</v>
      </c>
      <c r="C244">
        <v>0.75558947135010657</v>
      </c>
      <c r="D244" s="3">
        <f t="shared" si="10"/>
        <v>7.8526967156912431</v>
      </c>
      <c r="E244" s="3">
        <f t="shared" si="11"/>
        <v>36.676520238421119</v>
      </c>
    </row>
    <row r="245" spans="1:5" x14ac:dyDescent="0.35">
      <c r="A245" s="2">
        <f t="shared" si="9"/>
        <v>32174</v>
      </c>
      <c r="B245">
        <v>2.0924750810249999</v>
      </c>
      <c r="C245">
        <v>0.86645962089666018</v>
      </c>
      <c r="D245" s="3">
        <f t="shared" si="10"/>
        <v>11.087014954655361</v>
      </c>
      <c r="E245" s="3">
        <f t="shared" si="11"/>
        <v>61.891107930237375</v>
      </c>
    </row>
    <row r="246" spans="1:5" x14ac:dyDescent="0.35">
      <c r="A246" s="2">
        <f t="shared" si="9"/>
        <v>32203</v>
      </c>
      <c r="B246">
        <v>2.1443460133490002</v>
      </c>
      <c r="C246">
        <v>0.91575212463271605</v>
      </c>
      <c r="D246" s="3">
        <f t="shared" si="10"/>
        <v>4.929250373605587</v>
      </c>
      <c r="E246" s="3">
        <f t="shared" si="11"/>
        <v>70.631629396526989</v>
      </c>
    </row>
    <row r="247" spans="1:5" x14ac:dyDescent="0.35">
      <c r="A247" s="2">
        <f t="shared" si="9"/>
        <v>32234</v>
      </c>
      <c r="B247">
        <v>2.0732175966409998</v>
      </c>
      <c r="C247">
        <v>0.83863310378755873</v>
      </c>
      <c r="D247" s="3">
        <f t="shared" si="10"/>
        <v>-7.7119020845157316</v>
      </c>
      <c r="E247" s="3">
        <f t="shared" si="11"/>
        <v>69.253478075025129</v>
      </c>
    </row>
    <row r="248" spans="1:5" x14ac:dyDescent="0.35">
      <c r="A248" s="2">
        <f t="shared" si="9"/>
        <v>32264</v>
      </c>
      <c r="B248">
        <v>2.0095821707889998</v>
      </c>
      <c r="C248">
        <v>0.77244122149425731</v>
      </c>
      <c r="D248" s="3">
        <f t="shared" si="10"/>
        <v>-6.6191882293301418</v>
      </c>
      <c r="E248" s="3">
        <f t="shared" si="11"/>
        <v>67.640309791492996</v>
      </c>
    </row>
    <row r="249" spans="1:5" x14ac:dyDescent="0.35">
      <c r="A249" s="2">
        <f t="shared" si="9"/>
        <v>32295</v>
      </c>
      <c r="B249">
        <v>1.908994550179</v>
      </c>
      <c r="C249">
        <v>0.66760731000280638</v>
      </c>
      <c r="D249" s="3">
        <f t="shared" si="10"/>
        <v>-10.483391149145094</v>
      </c>
      <c r="E249" s="3">
        <f t="shared" si="11"/>
        <v>60.285823108521598</v>
      </c>
    </row>
    <row r="250" spans="1:5" x14ac:dyDescent="0.35">
      <c r="A250" s="2">
        <f t="shared" si="9"/>
        <v>32325</v>
      </c>
      <c r="B250">
        <v>1.847940175013</v>
      </c>
      <c r="C250">
        <v>0.60232459872728517</v>
      </c>
      <c r="D250" s="3">
        <f t="shared" si="10"/>
        <v>-6.528271127552121</v>
      </c>
      <c r="E250" s="3">
        <f t="shared" si="11"/>
        <v>65.556064852536949</v>
      </c>
    </row>
    <row r="251" spans="1:5" x14ac:dyDescent="0.35">
      <c r="A251" s="2">
        <f t="shared" si="9"/>
        <v>32356</v>
      </c>
      <c r="B251">
        <v>1.8711658882169999</v>
      </c>
      <c r="C251">
        <v>0.62133977939494156</v>
      </c>
      <c r="D251" s="3">
        <f t="shared" si="10"/>
        <v>1.9015180667656395</v>
      </c>
      <c r="E251" s="3">
        <f t="shared" si="11"/>
        <v>64.959141641538579</v>
      </c>
    </row>
    <row r="252" spans="1:5" x14ac:dyDescent="0.35">
      <c r="A252" s="2">
        <f t="shared" si="9"/>
        <v>32387</v>
      </c>
      <c r="B252">
        <v>1.9191956352899999</v>
      </c>
      <c r="C252">
        <v>0.66517664820790556</v>
      </c>
      <c r="D252" s="3">
        <f t="shared" si="10"/>
        <v>4.3836868812964003</v>
      </c>
      <c r="E252" s="3">
        <f t="shared" si="11"/>
        <v>45.456600817785066</v>
      </c>
    </row>
    <row r="253" spans="1:5" x14ac:dyDescent="0.35">
      <c r="A253" s="2">
        <f t="shared" si="9"/>
        <v>32417</v>
      </c>
      <c r="B253">
        <v>1.949976698058</v>
      </c>
      <c r="C253">
        <v>0.6926160203140026</v>
      </c>
      <c r="D253" s="3">
        <f t="shared" si="10"/>
        <v>2.7439372106097037</v>
      </c>
      <c r="E253" s="3">
        <f t="shared" si="11"/>
        <v>42.91659726643455</v>
      </c>
    </row>
    <row r="254" spans="1:5" x14ac:dyDescent="0.35">
      <c r="A254" s="2">
        <f t="shared" si="9"/>
        <v>32448</v>
      </c>
      <c r="B254">
        <v>2.0494542896849999</v>
      </c>
      <c r="C254">
        <v>0.7887630509938377</v>
      </c>
      <c r="D254" s="3">
        <f t="shared" si="10"/>
        <v>9.614703067983509</v>
      </c>
      <c r="E254" s="3">
        <f t="shared" si="11"/>
        <v>55.018972610836144</v>
      </c>
    </row>
    <row r="255" spans="1:5" x14ac:dyDescent="0.35">
      <c r="A255" s="2">
        <f t="shared" si="9"/>
        <v>32478</v>
      </c>
      <c r="B255">
        <v>2.0858357963869998</v>
      </c>
      <c r="C255">
        <v>0.8218250525729851</v>
      </c>
      <c r="D255" s="3">
        <f t="shared" si="10"/>
        <v>3.3062001579147404</v>
      </c>
      <c r="E255" s="3">
        <f t="shared" si="11"/>
        <v>67.487271931269731</v>
      </c>
    </row>
    <row r="256" spans="1:5" x14ac:dyDescent="0.35">
      <c r="A256" s="2">
        <f t="shared" si="9"/>
        <v>32509</v>
      </c>
      <c r="B256">
        <v>2.153002018385</v>
      </c>
      <c r="C256">
        <v>0.88485732903925718</v>
      </c>
      <c r="D256" s="3">
        <f t="shared" si="10"/>
        <v>6.3032276466272075</v>
      </c>
      <c r="E256" s="3">
        <f t="shared" si="11"/>
        <v>60.353432481696977</v>
      </c>
    </row>
    <row r="257" spans="1:5" x14ac:dyDescent="0.35">
      <c r="A257" s="2">
        <f t="shared" si="9"/>
        <v>32540</v>
      </c>
      <c r="B257">
        <v>2.0989739405260002</v>
      </c>
      <c r="C257">
        <v>0.82753435528340469</v>
      </c>
      <c r="D257" s="3">
        <f t="shared" si="10"/>
        <v>-5.7322973755852491</v>
      </c>
      <c r="E257" s="3">
        <f t="shared" si="11"/>
        <v>50.057257394193222</v>
      </c>
    </row>
    <row r="258" spans="1:5" x14ac:dyDescent="0.35">
      <c r="A258" s="2">
        <f t="shared" si="9"/>
        <v>32568</v>
      </c>
      <c r="B258">
        <v>2.1554645668850001</v>
      </c>
      <c r="C258">
        <v>0.87910290443697625</v>
      </c>
      <c r="D258" s="3">
        <f t="shared" si="10"/>
        <v>5.1568549153571563</v>
      </c>
      <c r="E258" s="3">
        <f t="shared" si="11"/>
        <v>48.668690216210123</v>
      </c>
    </row>
    <row r="259" spans="1:5" x14ac:dyDescent="0.35">
      <c r="A259" s="2">
        <f t="shared" si="9"/>
        <v>32599</v>
      </c>
      <c r="B259">
        <v>2.1554593081500002</v>
      </c>
      <c r="C259">
        <v>0.87175965924906351</v>
      </c>
      <c r="D259" s="3">
        <f t="shared" si="10"/>
        <v>-0.73432451879127392</v>
      </c>
      <c r="E259" s="3">
        <f t="shared" si="11"/>
        <v>38.19930409823229</v>
      </c>
    </row>
    <row r="260" spans="1:5" x14ac:dyDescent="0.35">
      <c r="A260" s="2">
        <f t="shared" si="9"/>
        <v>32629</v>
      </c>
      <c r="B260">
        <v>2.2042397324569998</v>
      </c>
      <c r="C260">
        <v>0.91567783734802877</v>
      </c>
      <c r="D260" s="3">
        <f t="shared" si="10"/>
        <v>4.3918178098965255</v>
      </c>
      <c r="E260" s="3">
        <f t="shared" si="11"/>
        <v>37.006978502589803</v>
      </c>
    </row>
    <row r="261" spans="1:5" x14ac:dyDescent="0.35">
      <c r="A261" s="2">
        <f t="shared" si="9"/>
        <v>32660</v>
      </c>
      <c r="B261">
        <v>2.0215926544279998</v>
      </c>
      <c r="C261">
        <v>0.72980234650690945</v>
      </c>
      <c r="D261" s="3">
        <f t="shared" si="10"/>
        <v>-18.587549084111931</v>
      </c>
      <c r="E261" s="3">
        <f t="shared" si="11"/>
        <v>29.87995263038956</v>
      </c>
    </row>
    <row r="262" spans="1:5" x14ac:dyDescent="0.35">
      <c r="A262" s="2">
        <f t="shared" ref="A262:A325" si="12">DATE(YEAR(A261),1+MONTH(A261),1)</f>
        <v>32690</v>
      </c>
      <c r="B262">
        <v>2.0023555070099999</v>
      </c>
      <c r="C262">
        <v>0.7073471753947087</v>
      </c>
      <c r="D262" s="3">
        <f t="shared" ref="D262:D325" si="13">100*(C262-C261)</f>
        <v>-2.2455171112200745</v>
      </c>
      <c r="E262" s="3">
        <f t="shared" si="11"/>
        <v>30.747061539246801</v>
      </c>
    </row>
    <row r="263" spans="1:5" x14ac:dyDescent="0.35">
      <c r="A263" s="2">
        <f t="shared" si="12"/>
        <v>32721</v>
      </c>
      <c r="B263">
        <v>2.0145036044069999</v>
      </c>
      <c r="C263">
        <v>0.71949527279170877</v>
      </c>
      <c r="D263" s="3">
        <f t="shared" si="13"/>
        <v>1.2148097397000068</v>
      </c>
      <c r="E263" s="3">
        <f t="shared" si="11"/>
        <v>17.237918138400254</v>
      </c>
    </row>
    <row r="264" spans="1:5" x14ac:dyDescent="0.35">
      <c r="A264" s="2">
        <f t="shared" si="12"/>
        <v>32752</v>
      </c>
      <c r="B264">
        <v>2.0300108314549998</v>
      </c>
      <c r="C264">
        <v>0.73259575980914371</v>
      </c>
      <c r="D264" s="3">
        <f t="shared" si="13"/>
        <v>1.3100487017434936</v>
      </c>
      <c r="E264" s="3">
        <f t="shared" si="11"/>
        <v>22.264257720099767</v>
      </c>
    </row>
    <row r="265" spans="1:5" x14ac:dyDescent="0.35">
      <c r="A265" s="2">
        <f t="shared" si="12"/>
        <v>32782</v>
      </c>
      <c r="B265">
        <v>2.100242627199</v>
      </c>
      <c r="C265">
        <v>0.79803138328965084</v>
      </c>
      <c r="D265" s="3">
        <f t="shared" si="13"/>
        <v>6.5435623480507132</v>
      </c>
      <c r="E265" s="3">
        <f t="shared" si="11"/>
        <v>23.970742671742972</v>
      </c>
    </row>
    <row r="266" spans="1:5" x14ac:dyDescent="0.35">
      <c r="A266" s="2">
        <f t="shared" si="12"/>
        <v>32813</v>
      </c>
      <c r="B266">
        <v>2.1780081391559998</v>
      </c>
      <c r="C266">
        <v>0.87181758239516949</v>
      </c>
      <c r="D266" s="3">
        <f t="shared" si="13"/>
        <v>7.3786199105518646</v>
      </c>
      <c r="E266" s="3">
        <f t="shared" si="11"/>
        <v>26.501654261269756</v>
      </c>
    </row>
    <row r="267" spans="1:5" x14ac:dyDescent="0.35">
      <c r="A267" s="2">
        <f t="shared" si="12"/>
        <v>32843</v>
      </c>
      <c r="B267">
        <v>2.1436273631840002</v>
      </c>
      <c r="C267">
        <v>0.83426471811702596</v>
      </c>
      <c r="D267" s="3">
        <f t="shared" si="13"/>
        <v>-3.7552864278143527</v>
      </c>
      <c r="E267" s="3">
        <f t="shared" si="11"/>
        <v>15.720221392383182</v>
      </c>
    </row>
    <row r="268" spans="1:5" x14ac:dyDescent="0.35">
      <c r="A268" s="2">
        <f t="shared" si="12"/>
        <v>32874</v>
      </c>
      <c r="B268">
        <v>2.1707317716880001</v>
      </c>
      <c r="C268">
        <v>0.85191279137899056</v>
      </c>
      <c r="D268" s="3">
        <f t="shared" si="13"/>
        <v>1.7648073261964603</v>
      </c>
      <c r="E268" s="3">
        <f t="shared" si="11"/>
        <v>9.6323320028884005</v>
      </c>
    </row>
    <row r="269" spans="1:5" x14ac:dyDescent="0.35">
      <c r="A269" s="2">
        <f t="shared" si="12"/>
        <v>32905</v>
      </c>
      <c r="B269">
        <v>2.1386115409520001</v>
      </c>
      <c r="C269">
        <v>0.81587866132185405</v>
      </c>
      <c r="D269" s="3">
        <f t="shared" si="13"/>
        <v>-3.6034130057136515</v>
      </c>
      <c r="E269" s="3">
        <f t="shared" si="11"/>
        <v>-5.0580959574806128</v>
      </c>
    </row>
    <row r="270" spans="1:5" x14ac:dyDescent="0.35">
      <c r="A270" s="2">
        <f t="shared" si="12"/>
        <v>32933</v>
      </c>
      <c r="B270">
        <v>2.1360918637149999</v>
      </c>
      <c r="C270">
        <v>0.80868243620095215</v>
      </c>
      <c r="D270" s="3">
        <f t="shared" si="13"/>
        <v>-0.71962251209019001</v>
      </c>
      <c r="E270" s="3">
        <f t="shared" si="11"/>
        <v>-10.706968843176391</v>
      </c>
    </row>
    <row r="271" spans="1:5" x14ac:dyDescent="0.35">
      <c r="A271" s="2">
        <f t="shared" si="12"/>
        <v>32964</v>
      </c>
      <c r="B271">
        <v>2.0383417292920001</v>
      </c>
      <c r="C271">
        <v>0.70860220363632953</v>
      </c>
      <c r="D271" s="3">
        <f t="shared" si="13"/>
        <v>-10.008023256462263</v>
      </c>
      <c r="E271" s="3">
        <f t="shared" si="11"/>
        <v>-13.00309001512292</v>
      </c>
    </row>
    <row r="272" spans="1:5" x14ac:dyDescent="0.35">
      <c r="A272" s="2">
        <f t="shared" si="12"/>
        <v>32994</v>
      </c>
      <c r="B272">
        <v>1.949140607291</v>
      </c>
      <c r="C272">
        <v>0.61785069372787449</v>
      </c>
      <c r="D272" s="3">
        <f t="shared" si="13"/>
        <v>-9.0751509908455041</v>
      </c>
      <c r="E272" s="3">
        <f t="shared" si="11"/>
        <v>-15.459052776638282</v>
      </c>
    </row>
    <row r="273" spans="1:5" x14ac:dyDescent="0.35">
      <c r="A273" s="2">
        <f t="shared" si="12"/>
        <v>33025</v>
      </c>
      <c r="B273">
        <v>1.8653239931350001</v>
      </c>
      <c r="C273">
        <v>0.52785645374791734</v>
      </c>
      <c r="D273" s="3">
        <f t="shared" si="13"/>
        <v>-8.9994239979957147</v>
      </c>
      <c r="E273" s="3">
        <f t="shared" si="11"/>
        <v>-13.975085625488903</v>
      </c>
    </row>
    <row r="274" spans="1:5" x14ac:dyDescent="0.35">
      <c r="A274" s="2">
        <f t="shared" si="12"/>
        <v>33055</v>
      </c>
      <c r="B274">
        <v>1.7683990358799999</v>
      </c>
      <c r="C274">
        <v>0.42632319340672309</v>
      </c>
      <c r="D274" s="3">
        <f t="shared" si="13"/>
        <v>-10.153326034119425</v>
      </c>
      <c r="E274" s="3">
        <f t="shared" si="11"/>
        <v>-17.600140532056209</v>
      </c>
    </row>
    <row r="275" spans="1:5" x14ac:dyDescent="0.35">
      <c r="A275" s="2">
        <f t="shared" si="12"/>
        <v>33086</v>
      </c>
      <c r="B275">
        <v>1.865315119546</v>
      </c>
      <c r="C275">
        <v>0.51484548494425431</v>
      </c>
      <c r="D275" s="3">
        <f t="shared" si="13"/>
        <v>8.8522291537531217</v>
      </c>
      <c r="E275" s="3">
        <f t="shared" si="11"/>
        <v>-10.649429445068726</v>
      </c>
    </row>
    <row r="276" spans="1:5" x14ac:dyDescent="0.35">
      <c r="A276" s="2">
        <f t="shared" si="12"/>
        <v>33117</v>
      </c>
      <c r="B276">
        <v>1.8444778034739999</v>
      </c>
      <c r="C276">
        <v>0.48719254233719411</v>
      </c>
      <c r="D276" s="3">
        <f t="shared" si="13"/>
        <v>-2.7652942607060194</v>
      </c>
      <c r="E276" s="3">
        <f t="shared" si="11"/>
        <v>-17.798410587071146</v>
      </c>
    </row>
    <row r="277" spans="1:5" x14ac:dyDescent="0.35">
      <c r="A277" s="2">
        <f t="shared" si="12"/>
        <v>33147</v>
      </c>
      <c r="B277">
        <v>1.889749472326</v>
      </c>
      <c r="C277">
        <v>0.52569472313394772</v>
      </c>
      <c r="D277" s="3">
        <f t="shared" si="13"/>
        <v>3.8502180796753604</v>
      </c>
      <c r="E277" s="3">
        <f t="shared" si="11"/>
        <v>-16.692129718005489</v>
      </c>
    </row>
    <row r="278" spans="1:5" x14ac:dyDescent="0.35">
      <c r="A278" s="2">
        <f t="shared" si="12"/>
        <v>33178</v>
      </c>
      <c r="B278">
        <v>1.9399732618109999</v>
      </c>
      <c r="C278">
        <v>0.57367216199257354</v>
      </c>
      <c r="D278" s="3">
        <f t="shared" si="13"/>
        <v>4.797743885862582</v>
      </c>
      <c r="E278" s="3">
        <f t="shared" si="11"/>
        <v>-21.509088900126415</v>
      </c>
    </row>
    <row r="279" spans="1:5" x14ac:dyDescent="0.35">
      <c r="A279" s="2">
        <f t="shared" si="12"/>
        <v>33208</v>
      </c>
      <c r="B279">
        <v>2.0348324974269998</v>
      </c>
      <c r="C279">
        <v>0.66479865717888953</v>
      </c>
      <c r="D279" s="3">
        <f t="shared" si="13"/>
        <v>9.1126495186315992</v>
      </c>
      <c r="E279" s="3">
        <f t="shared" si="11"/>
        <v>-15.702639539409557</v>
      </c>
    </row>
    <row r="280" spans="1:5" x14ac:dyDescent="0.35">
      <c r="A280" s="2">
        <f t="shared" si="12"/>
        <v>33239</v>
      </c>
      <c r="B280">
        <v>2.0431483711629999</v>
      </c>
      <c r="C280">
        <v>0.66939567203615269</v>
      </c>
      <c r="D280" s="3">
        <f t="shared" si="13"/>
        <v>0.45970148572631597</v>
      </c>
      <c r="E280" s="3">
        <f t="shared" si="11"/>
        <v>-21.54616570031045</v>
      </c>
    </row>
    <row r="281" spans="1:5" x14ac:dyDescent="0.35">
      <c r="A281" s="2">
        <f t="shared" si="12"/>
        <v>33270</v>
      </c>
      <c r="B281">
        <v>2.139811254354</v>
      </c>
      <c r="C281">
        <v>0.76531644016526434</v>
      </c>
      <c r="D281" s="3">
        <f t="shared" si="13"/>
        <v>9.5920768129111664</v>
      </c>
      <c r="E281" s="3">
        <f t="shared" si="11"/>
        <v>-6.2217915118140343</v>
      </c>
    </row>
    <row r="282" spans="1:5" x14ac:dyDescent="0.35">
      <c r="A282" s="2">
        <f t="shared" si="12"/>
        <v>33298</v>
      </c>
      <c r="B282">
        <v>2.217566004569</v>
      </c>
      <c r="C282">
        <v>0.84307119038026435</v>
      </c>
      <c r="D282" s="3">
        <f t="shared" si="13"/>
        <v>7.7754750215000001</v>
      </c>
      <c r="E282" s="3">
        <f t="shared" si="11"/>
        <v>-3.6031714056711905</v>
      </c>
    </row>
    <row r="283" spans="1:5" x14ac:dyDescent="0.35">
      <c r="A283" s="2">
        <f t="shared" si="12"/>
        <v>33329</v>
      </c>
      <c r="B283">
        <v>2.1435574751209998</v>
      </c>
      <c r="C283">
        <v>0.76683961444431792</v>
      </c>
      <c r="D283" s="3">
        <f t="shared" si="13"/>
        <v>-7.6231575935946427</v>
      </c>
      <c r="E283" s="3">
        <f t="shared" si="11"/>
        <v>-10.492004480474559</v>
      </c>
    </row>
    <row r="284" spans="1:5" x14ac:dyDescent="0.35">
      <c r="A284" s="2">
        <f t="shared" si="12"/>
        <v>33359</v>
      </c>
      <c r="B284">
        <v>2.1839420523799999</v>
      </c>
      <c r="C284">
        <v>0.80353006116317593</v>
      </c>
      <c r="D284" s="3">
        <f t="shared" si="13"/>
        <v>3.6690446718858016</v>
      </c>
      <c r="E284" s="3">
        <f t="shared" si="11"/>
        <v>-11.214777618485282</v>
      </c>
    </row>
    <row r="285" spans="1:5" x14ac:dyDescent="0.35">
      <c r="A285" s="2">
        <f t="shared" si="12"/>
        <v>33390</v>
      </c>
      <c r="B285">
        <v>2.2070584454760001</v>
      </c>
      <c r="C285">
        <v>0.82370094402941918</v>
      </c>
      <c r="D285" s="3">
        <f t="shared" si="13"/>
        <v>2.0170882866243245</v>
      </c>
      <c r="E285" s="3">
        <f t="shared" ref="E285:E348" si="14">100*(C285-C261)</f>
        <v>9.3898597522509739</v>
      </c>
    </row>
    <row r="286" spans="1:5" x14ac:dyDescent="0.35">
      <c r="A286" s="2">
        <f t="shared" si="12"/>
        <v>33420</v>
      </c>
      <c r="B286">
        <v>2.1220820177299999</v>
      </c>
      <c r="C286">
        <v>0.73725500830405921</v>
      </c>
      <c r="D286" s="3">
        <f t="shared" si="13"/>
        <v>-8.6445935725359959</v>
      </c>
      <c r="E286" s="3">
        <f t="shared" si="14"/>
        <v>2.9907832909350507</v>
      </c>
    </row>
    <row r="287" spans="1:5" x14ac:dyDescent="0.35">
      <c r="A287" s="2">
        <f t="shared" si="12"/>
        <v>33451</v>
      </c>
      <c r="B287">
        <v>2.071702675734</v>
      </c>
      <c r="C287">
        <v>0.68394311288678145</v>
      </c>
      <c r="D287" s="3">
        <f t="shared" si="13"/>
        <v>-5.3311895417277766</v>
      </c>
      <c r="E287" s="3">
        <f t="shared" si="14"/>
        <v>-3.5552159904927327</v>
      </c>
    </row>
    <row r="288" spans="1:5" x14ac:dyDescent="0.35">
      <c r="A288" s="2">
        <f t="shared" si="12"/>
        <v>33482</v>
      </c>
      <c r="B288">
        <v>2.1040485513510001</v>
      </c>
      <c r="C288">
        <v>0.7133650098123463</v>
      </c>
      <c r="D288" s="3">
        <f t="shared" si="13"/>
        <v>2.942189692556485</v>
      </c>
      <c r="E288" s="3">
        <f t="shared" si="14"/>
        <v>-1.9230749996797414</v>
      </c>
    </row>
    <row r="289" spans="1:5" x14ac:dyDescent="0.35">
      <c r="A289" s="2">
        <f t="shared" si="12"/>
        <v>33512</v>
      </c>
      <c r="B289">
        <v>2.1472688528680002</v>
      </c>
      <c r="C289">
        <v>0.75512652186568663</v>
      </c>
      <c r="D289" s="3">
        <f t="shared" si="13"/>
        <v>4.1761512053340333</v>
      </c>
      <c r="E289" s="3">
        <f t="shared" si="14"/>
        <v>-4.2904861423964213</v>
      </c>
    </row>
    <row r="290" spans="1:5" x14ac:dyDescent="0.35">
      <c r="A290" s="2">
        <f t="shared" si="12"/>
        <v>33543</v>
      </c>
      <c r="B290">
        <v>2.1559381187170001</v>
      </c>
      <c r="C290">
        <v>0.75943214442691298</v>
      </c>
      <c r="D290" s="3">
        <f t="shared" si="13"/>
        <v>0.43056225612263521</v>
      </c>
      <c r="E290" s="3">
        <f t="shared" si="14"/>
        <v>-11.238543796825651</v>
      </c>
    </row>
    <row r="291" spans="1:5" x14ac:dyDescent="0.35">
      <c r="A291" s="2">
        <f t="shared" si="12"/>
        <v>33573</v>
      </c>
      <c r="B291">
        <v>2.1027333157050001</v>
      </c>
      <c r="C291">
        <v>0.70332878866090187</v>
      </c>
      <c r="D291" s="3">
        <f t="shared" si="13"/>
        <v>-5.6103355766011109</v>
      </c>
      <c r="E291" s="3">
        <f t="shared" si="14"/>
        <v>-13.093592945612409</v>
      </c>
    </row>
    <row r="292" spans="1:5" x14ac:dyDescent="0.35">
      <c r="A292" s="2">
        <f t="shared" si="12"/>
        <v>33604</v>
      </c>
      <c r="B292">
        <v>2.0730231037600002</v>
      </c>
      <c r="C292">
        <v>0.67289524937875878</v>
      </c>
      <c r="D292" s="3">
        <f t="shared" si="13"/>
        <v>-3.0433539282143096</v>
      </c>
      <c r="E292" s="3">
        <f t="shared" si="14"/>
        <v>-17.901754200023177</v>
      </c>
    </row>
    <row r="293" spans="1:5" x14ac:dyDescent="0.35">
      <c r="A293" s="2">
        <f t="shared" si="12"/>
        <v>33635</v>
      </c>
      <c r="B293">
        <v>1.9399115909910001</v>
      </c>
      <c r="C293">
        <v>0.53761688852466838</v>
      </c>
      <c r="D293" s="3">
        <f t="shared" si="13"/>
        <v>-13.527836085409039</v>
      </c>
      <c r="E293" s="3">
        <f t="shared" si="14"/>
        <v>-27.826177279718568</v>
      </c>
    </row>
    <row r="294" spans="1:5" x14ac:dyDescent="0.35">
      <c r="A294" s="2">
        <f t="shared" si="12"/>
        <v>33664</v>
      </c>
      <c r="B294">
        <v>1.868535532546</v>
      </c>
      <c r="C294">
        <v>0.462639817906074</v>
      </c>
      <c r="D294" s="3">
        <f t="shared" si="13"/>
        <v>-7.4977070618594377</v>
      </c>
      <c r="E294" s="3">
        <f t="shared" si="14"/>
        <v>-34.604261829487811</v>
      </c>
    </row>
    <row r="295" spans="1:5" x14ac:dyDescent="0.35">
      <c r="A295" s="2">
        <f t="shared" si="12"/>
        <v>33695</v>
      </c>
      <c r="B295">
        <v>1.830838318678</v>
      </c>
      <c r="C295">
        <v>0.4227882046410476</v>
      </c>
      <c r="D295" s="3">
        <f t="shared" si="13"/>
        <v>-3.9851613265026398</v>
      </c>
      <c r="E295" s="3">
        <f t="shared" si="14"/>
        <v>-28.581399899528193</v>
      </c>
    </row>
    <row r="296" spans="1:5" x14ac:dyDescent="0.35">
      <c r="A296" s="2">
        <f t="shared" si="12"/>
        <v>33725</v>
      </c>
      <c r="B296">
        <v>1.908016653724</v>
      </c>
      <c r="C296">
        <v>0.49781677175055505</v>
      </c>
      <c r="D296" s="3">
        <f t="shared" si="13"/>
        <v>7.5028567109507449</v>
      </c>
      <c r="E296" s="3">
        <f t="shared" si="14"/>
        <v>-12.003392197731944</v>
      </c>
    </row>
    <row r="297" spans="1:5" x14ac:dyDescent="0.35">
      <c r="A297" s="2">
        <f t="shared" si="12"/>
        <v>33756</v>
      </c>
      <c r="B297">
        <v>1.829121985287</v>
      </c>
      <c r="C297">
        <v>0.41606291623350988</v>
      </c>
      <c r="D297" s="3">
        <f t="shared" si="13"/>
        <v>-8.1753855517045171</v>
      </c>
      <c r="E297" s="3">
        <f t="shared" si="14"/>
        <v>-11.179353751440747</v>
      </c>
    </row>
    <row r="298" spans="1:5" x14ac:dyDescent="0.35">
      <c r="A298" s="2">
        <f t="shared" si="12"/>
        <v>33786</v>
      </c>
      <c r="B298">
        <v>1.735993151965</v>
      </c>
      <c r="C298">
        <v>0.32008304748067062</v>
      </c>
      <c r="D298" s="3">
        <f t="shared" si="13"/>
        <v>-9.5979868752839259</v>
      </c>
      <c r="E298" s="3">
        <f t="shared" si="14"/>
        <v>-10.624014592605246</v>
      </c>
    </row>
    <row r="299" spans="1:5" x14ac:dyDescent="0.35">
      <c r="A299" s="2">
        <f t="shared" si="12"/>
        <v>33817</v>
      </c>
      <c r="B299">
        <v>1.7369265490729999</v>
      </c>
      <c r="C299">
        <v>0.31888348963852908</v>
      </c>
      <c r="D299" s="3">
        <f t="shared" si="13"/>
        <v>-0.11995578421415409</v>
      </c>
      <c r="E299" s="3">
        <f t="shared" si="14"/>
        <v>-19.596199530572523</v>
      </c>
    </row>
    <row r="300" spans="1:5" x14ac:dyDescent="0.35">
      <c r="A300" s="2">
        <f t="shared" si="12"/>
        <v>33848</v>
      </c>
      <c r="B300">
        <v>1.7237104216250001</v>
      </c>
      <c r="C300">
        <v>0.30353894705570283</v>
      </c>
      <c r="D300" s="3">
        <f t="shared" si="13"/>
        <v>-1.5344542582826248</v>
      </c>
      <c r="E300" s="3">
        <f t="shared" si="14"/>
        <v>-18.365359528149128</v>
      </c>
    </row>
    <row r="301" spans="1:5" x14ac:dyDescent="0.35">
      <c r="A301" s="2">
        <f t="shared" si="12"/>
        <v>33878</v>
      </c>
      <c r="B301">
        <v>1.732220395013</v>
      </c>
      <c r="C301">
        <v>0.30780563260583627</v>
      </c>
      <c r="D301" s="3">
        <f t="shared" si="13"/>
        <v>0.42666855501334311</v>
      </c>
      <c r="E301" s="3">
        <f t="shared" si="14"/>
        <v>-21.788909052811146</v>
      </c>
    </row>
    <row r="302" spans="1:5" x14ac:dyDescent="0.35">
      <c r="A302" s="2">
        <f t="shared" si="12"/>
        <v>33909</v>
      </c>
      <c r="B302">
        <v>1.8610772991069999</v>
      </c>
      <c r="C302">
        <v>0.43384364829341604</v>
      </c>
      <c r="D302" s="3">
        <f t="shared" si="13"/>
        <v>12.603801568757977</v>
      </c>
      <c r="E302" s="3">
        <f t="shared" si="14"/>
        <v>-13.98285136991575</v>
      </c>
    </row>
    <row r="303" spans="1:5" x14ac:dyDescent="0.35">
      <c r="A303" s="2">
        <f t="shared" si="12"/>
        <v>33939</v>
      </c>
      <c r="B303">
        <v>1.978900835428</v>
      </c>
      <c r="C303">
        <v>0.55026071462166448</v>
      </c>
      <c r="D303" s="3">
        <f t="shared" si="13"/>
        <v>11.641706632824844</v>
      </c>
      <c r="E303" s="3">
        <f t="shared" si="14"/>
        <v>-11.453794255722505</v>
      </c>
    </row>
    <row r="304" spans="1:5" x14ac:dyDescent="0.35">
      <c r="A304" s="2">
        <f t="shared" si="12"/>
        <v>33970</v>
      </c>
      <c r="B304">
        <v>1.934495706214</v>
      </c>
      <c r="C304">
        <v>0.50234804059798721</v>
      </c>
      <c r="D304" s="3">
        <f t="shared" si="13"/>
        <v>-4.7912674023677271</v>
      </c>
      <c r="E304" s="3">
        <f t="shared" si="14"/>
        <v>-16.70476314381655</v>
      </c>
    </row>
    <row r="305" spans="1:5" x14ac:dyDescent="0.35">
      <c r="A305" s="2">
        <f t="shared" si="12"/>
        <v>34001</v>
      </c>
      <c r="B305">
        <v>1.9565620677819999</v>
      </c>
      <c r="C305">
        <v>0.52231576550906578</v>
      </c>
      <c r="D305" s="3">
        <f t="shared" si="13"/>
        <v>1.9967724911078566</v>
      </c>
      <c r="E305" s="3">
        <f t="shared" si="14"/>
        <v>-24.300067465619858</v>
      </c>
    </row>
    <row r="306" spans="1:5" x14ac:dyDescent="0.35">
      <c r="A306" s="2">
        <f t="shared" si="12"/>
        <v>34029</v>
      </c>
      <c r="B306">
        <v>2.037499066848</v>
      </c>
      <c r="C306">
        <v>0.6018561163033449</v>
      </c>
      <c r="D306" s="3">
        <f t="shared" si="13"/>
        <v>7.9540350794279124</v>
      </c>
      <c r="E306" s="3">
        <f t="shared" si="14"/>
        <v>-24.121507407691944</v>
      </c>
    </row>
    <row r="307" spans="1:5" x14ac:dyDescent="0.35">
      <c r="A307" s="2">
        <f t="shared" si="12"/>
        <v>34060</v>
      </c>
      <c r="B307">
        <v>2.0796358211919999</v>
      </c>
      <c r="C307">
        <v>0.64050976019452466</v>
      </c>
      <c r="D307" s="3">
        <f t="shared" si="13"/>
        <v>3.8653643891179756</v>
      </c>
      <c r="E307" s="3">
        <f t="shared" si="14"/>
        <v>-12.632985424979326</v>
      </c>
    </row>
    <row r="308" spans="1:5" x14ac:dyDescent="0.35">
      <c r="A308" s="2">
        <f t="shared" si="12"/>
        <v>34090</v>
      </c>
      <c r="B308">
        <v>2.1415698734249999</v>
      </c>
      <c r="C308">
        <v>0.69966603286362239</v>
      </c>
      <c r="D308" s="3">
        <f t="shared" si="13"/>
        <v>5.9156272669097731</v>
      </c>
      <c r="E308" s="3">
        <f t="shared" si="14"/>
        <v>-10.386402829955355</v>
      </c>
    </row>
    <row r="309" spans="1:5" x14ac:dyDescent="0.35">
      <c r="A309" s="2">
        <f t="shared" si="12"/>
        <v>34121</v>
      </c>
      <c r="B309">
        <v>2.1071977000929998</v>
      </c>
      <c r="C309">
        <v>0.66460061860264585</v>
      </c>
      <c r="D309" s="3">
        <f t="shared" si="13"/>
        <v>-3.5065414260976535</v>
      </c>
      <c r="E309" s="3">
        <f t="shared" si="14"/>
        <v>-15.910032542677332</v>
      </c>
    </row>
    <row r="310" spans="1:5" x14ac:dyDescent="0.35">
      <c r="A310" s="2">
        <f t="shared" si="12"/>
        <v>34151</v>
      </c>
      <c r="B310">
        <v>1.9920346949400001</v>
      </c>
      <c r="C310">
        <v>0.5480525716769844</v>
      </c>
      <c r="D310" s="3">
        <f t="shared" si="13"/>
        <v>-11.654804692566145</v>
      </c>
      <c r="E310" s="3">
        <f t="shared" si="14"/>
        <v>-18.920243662707481</v>
      </c>
    </row>
    <row r="311" spans="1:5" x14ac:dyDescent="0.35">
      <c r="A311" s="2">
        <f t="shared" si="12"/>
        <v>34182</v>
      </c>
      <c r="B311">
        <v>1.9992700168719999</v>
      </c>
      <c r="C311">
        <v>0.55321392120985502</v>
      </c>
      <c r="D311" s="3">
        <f t="shared" si="13"/>
        <v>0.51613495328706183</v>
      </c>
      <c r="E311" s="3">
        <f t="shared" si="14"/>
        <v>-13.072919167692643</v>
      </c>
    </row>
    <row r="312" spans="1:5" x14ac:dyDescent="0.35">
      <c r="A312" s="2">
        <f t="shared" si="12"/>
        <v>34213</v>
      </c>
      <c r="B312">
        <v>2.020671655079</v>
      </c>
      <c r="C312">
        <v>0.57323529694789688</v>
      </c>
      <c r="D312" s="3">
        <f t="shared" si="13"/>
        <v>2.0021375738041858</v>
      </c>
      <c r="E312" s="3">
        <f t="shared" si="14"/>
        <v>-14.012971286444941</v>
      </c>
    </row>
    <row r="313" spans="1:5" x14ac:dyDescent="0.35">
      <c r="A313" s="2">
        <f t="shared" si="12"/>
        <v>34243</v>
      </c>
      <c r="B313">
        <v>1.987653755525</v>
      </c>
      <c r="C313">
        <v>0.53608800405188561</v>
      </c>
      <c r="D313" s="3">
        <f t="shared" si="13"/>
        <v>-3.7147292896011264</v>
      </c>
      <c r="E313" s="3">
        <f t="shared" si="14"/>
        <v>-21.903851781380101</v>
      </c>
    </row>
    <row r="314" spans="1:5" x14ac:dyDescent="0.35">
      <c r="A314" s="2">
        <f t="shared" si="12"/>
        <v>34274</v>
      </c>
      <c r="B314">
        <v>1.9329145350020001</v>
      </c>
      <c r="C314">
        <v>0.47860529758313475</v>
      </c>
      <c r="D314" s="3">
        <f t="shared" si="13"/>
        <v>-5.7482706468750866</v>
      </c>
      <c r="E314" s="3">
        <f t="shared" si="14"/>
        <v>-28.082684684377824</v>
      </c>
    </row>
    <row r="315" spans="1:5" x14ac:dyDescent="0.35">
      <c r="A315" s="2">
        <f t="shared" si="12"/>
        <v>34304</v>
      </c>
      <c r="B315">
        <v>1.881518654563</v>
      </c>
      <c r="C315">
        <v>0.4251567308263926</v>
      </c>
      <c r="D315" s="3">
        <f t="shared" si="13"/>
        <v>-5.3448566756742144</v>
      </c>
      <c r="E315" s="3">
        <f t="shared" si="14"/>
        <v>-27.817205783450927</v>
      </c>
    </row>
    <row r="316" spans="1:5" x14ac:dyDescent="0.35">
      <c r="A316" s="2">
        <f t="shared" si="12"/>
        <v>34335</v>
      </c>
      <c r="B316">
        <v>1.8750021752470001</v>
      </c>
      <c r="C316">
        <v>0.41864025151039264</v>
      </c>
      <c r="D316" s="3">
        <f t="shared" si="13"/>
        <v>-0.65164793159999679</v>
      </c>
      <c r="E316" s="3">
        <f t="shared" si="14"/>
        <v>-25.425499786836614</v>
      </c>
    </row>
    <row r="317" spans="1:5" x14ac:dyDescent="0.35">
      <c r="A317" s="2">
        <f t="shared" si="12"/>
        <v>34366</v>
      </c>
      <c r="B317">
        <v>1.8152710047780001</v>
      </c>
      <c r="C317">
        <v>0.35617870391853512</v>
      </c>
      <c r="D317" s="3">
        <f t="shared" si="13"/>
        <v>-6.2461547591857514</v>
      </c>
      <c r="E317" s="3">
        <f t="shared" si="14"/>
        <v>-18.143818460613325</v>
      </c>
    </row>
    <row r="318" spans="1:5" x14ac:dyDescent="0.35">
      <c r="A318" s="2">
        <f t="shared" si="12"/>
        <v>34394</v>
      </c>
      <c r="B318">
        <v>1.8100532898999999</v>
      </c>
      <c r="C318">
        <v>0.34823804658207935</v>
      </c>
      <c r="D318" s="3">
        <f t="shared" si="13"/>
        <v>-0.79406573364557698</v>
      </c>
      <c r="E318" s="3">
        <f t="shared" si="14"/>
        <v>-11.440177132399466</v>
      </c>
    </row>
    <row r="319" spans="1:5" x14ac:dyDescent="0.35">
      <c r="A319" s="2">
        <f t="shared" si="12"/>
        <v>34425</v>
      </c>
      <c r="B319">
        <v>1.9313523157450001</v>
      </c>
      <c r="C319">
        <v>0.46885749373969543</v>
      </c>
      <c r="D319" s="3">
        <f t="shared" si="13"/>
        <v>12.061944715761609</v>
      </c>
      <c r="E319" s="3">
        <f t="shared" si="14"/>
        <v>4.6069289098647825</v>
      </c>
    </row>
    <row r="320" spans="1:5" x14ac:dyDescent="0.35">
      <c r="A320" s="2">
        <f t="shared" si="12"/>
        <v>34455</v>
      </c>
      <c r="B320">
        <v>2.0607664621259998</v>
      </c>
      <c r="C320">
        <v>0.59623567063559646</v>
      </c>
      <c r="D320" s="3">
        <f t="shared" si="13"/>
        <v>12.737817689590102</v>
      </c>
      <c r="E320" s="3">
        <f t="shared" si="14"/>
        <v>9.8418898885041415</v>
      </c>
    </row>
    <row r="321" spans="1:5" x14ac:dyDescent="0.35">
      <c r="A321" s="2">
        <f t="shared" si="12"/>
        <v>34486</v>
      </c>
      <c r="B321">
        <v>1.96846834471</v>
      </c>
      <c r="C321">
        <v>0.50122935928271706</v>
      </c>
      <c r="D321" s="3">
        <f t="shared" si="13"/>
        <v>-9.5006311352879393</v>
      </c>
      <c r="E321" s="3">
        <f t="shared" si="14"/>
        <v>8.5166443049207174</v>
      </c>
    </row>
    <row r="322" spans="1:5" x14ac:dyDescent="0.35">
      <c r="A322" s="2">
        <f t="shared" si="12"/>
        <v>34516</v>
      </c>
      <c r="B322">
        <v>2.0099830419429998</v>
      </c>
      <c r="C322">
        <v>0.53936909549919099</v>
      </c>
      <c r="D322" s="3">
        <f t="shared" si="13"/>
        <v>3.813973621647393</v>
      </c>
      <c r="E322" s="3">
        <f t="shared" si="14"/>
        <v>21.928604801852035</v>
      </c>
    </row>
    <row r="323" spans="1:5" x14ac:dyDescent="0.35">
      <c r="A323" s="2">
        <f t="shared" si="12"/>
        <v>34547</v>
      </c>
      <c r="B323">
        <v>2.064815413382</v>
      </c>
      <c r="C323">
        <v>0.5901664917260121</v>
      </c>
      <c r="D323" s="3">
        <f t="shared" si="13"/>
        <v>5.0797396226821112</v>
      </c>
      <c r="E323" s="3">
        <f t="shared" si="14"/>
        <v>27.1283002087483</v>
      </c>
    </row>
    <row r="324" spans="1:5" x14ac:dyDescent="0.35">
      <c r="A324" s="2">
        <f t="shared" si="12"/>
        <v>34578</v>
      </c>
      <c r="B324">
        <v>2.1019380637829999</v>
      </c>
      <c r="C324">
        <v>0.62527774352732624</v>
      </c>
      <c r="D324" s="3">
        <f t="shared" si="13"/>
        <v>3.5111251801314136</v>
      </c>
      <c r="E324" s="3">
        <f t="shared" si="14"/>
        <v>32.173879647162337</v>
      </c>
    </row>
    <row r="325" spans="1:5" x14ac:dyDescent="0.35">
      <c r="A325" s="2">
        <f t="shared" si="12"/>
        <v>34608</v>
      </c>
      <c r="B325">
        <v>2.2643753757830001</v>
      </c>
      <c r="C325">
        <v>0.78704548737375424</v>
      </c>
      <c r="D325" s="3">
        <f t="shared" si="13"/>
        <v>16.176774384642801</v>
      </c>
      <c r="E325" s="3">
        <f t="shared" si="14"/>
        <v>47.923985476791799</v>
      </c>
    </row>
    <row r="326" spans="1:5" x14ac:dyDescent="0.35">
      <c r="A326" s="2">
        <f t="shared" ref="A326:A389" si="15">DATE(YEAR(A325),1+MONTH(A325),1)</f>
        <v>34639</v>
      </c>
      <c r="B326">
        <v>2.2938102989089999</v>
      </c>
      <c r="C326">
        <v>0.81380661211535177</v>
      </c>
      <c r="D326" s="3">
        <f t="shared" ref="D326:D389" si="16">100*(C326-C325)</f>
        <v>2.6761124741597531</v>
      </c>
      <c r="E326" s="3">
        <f t="shared" si="14"/>
        <v>37.99629638219357</v>
      </c>
    </row>
    <row r="327" spans="1:5" x14ac:dyDescent="0.35">
      <c r="A327" s="2">
        <f t="shared" si="15"/>
        <v>34669</v>
      </c>
      <c r="B327">
        <v>2.3618177655760002</v>
      </c>
      <c r="C327">
        <v>0.87981341122605516</v>
      </c>
      <c r="D327" s="3">
        <f t="shared" si="16"/>
        <v>6.6006799110703396</v>
      </c>
      <c r="E327" s="3">
        <f t="shared" si="14"/>
        <v>32.955269660439072</v>
      </c>
    </row>
    <row r="328" spans="1:5" x14ac:dyDescent="0.35">
      <c r="A328" s="2">
        <f t="shared" si="15"/>
        <v>34700</v>
      </c>
      <c r="B328">
        <v>2.37378678969</v>
      </c>
      <c r="C328">
        <v>0.88912108979054083</v>
      </c>
      <c r="D328" s="3">
        <f t="shared" si="16"/>
        <v>0.93076785644856663</v>
      </c>
      <c r="E328" s="3">
        <f t="shared" si="14"/>
        <v>38.677304919255363</v>
      </c>
    </row>
    <row r="329" spans="1:5" x14ac:dyDescent="0.35">
      <c r="A329" s="2">
        <f t="shared" si="15"/>
        <v>34731</v>
      </c>
      <c r="B329">
        <v>2.3603014336019998</v>
      </c>
      <c r="C329">
        <v>0.87298145211766776</v>
      </c>
      <c r="D329" s="3">
        <f t="shared" si="16"/>
        <v>-1.6139637672873075</v>
      </c>
      <c r="E329" s="3">
        <f t="shared" si="14"/>
        <v>35.066568660860199</v>
      </c>
    </row>
    <row r="330" spans="1:5" x14ac:dyDescent="0.35">
      <c r="A330" s="2">
        <f t="shared" si="15"/>
        <v>34759</v>
      </c>
      <c r="B330">
        <v>2.4588309386030001</v>
      </c>
      <c r="C330">
        <v>0.96952485914703868</v>
      </c>
      <c r="D330" s="3">
        <f t="shared" si="16"/>
        <v>9.6543407029370911</v>
      </c>
      <c r="E330" s="3">
        <f t="shared" si="14"/>
        <v>36.766874284369379</v>
      </c>
    </row>
    <row r="331" spans="1:5" x14ac:dyDescent="0.35">
      <c r="A331" s="2">
        <f t="shared" si="15"/>
        <v>34790</v>
      </c>
      <c r="B331">
        <v>2.4866762609099999</v>
      </c>
      <c r="C331">
        <v>0.99340978023794135</v>
      </c>
      <c r="D331" s="3">
        <f t="shared" si="16"/>
        <v>2.3884921090902678</v>
      </c>
      <c r="E331" s="3">
        <f t="shared" si="14"/>
        <v>35.290002004341673</v>
      </c>
    </row>
    <row r="332" spans="1:5" x14ac:dyDescent="0.35">
      <c r="A332" s="2">
        <f t="shared" si="15"/>
        <v>34820</v>
      </c>
      <c r="B332">
        <v>2.482675705163</v>
      </c>
      <c r="C332">
        <v>0.98743489018722408</v>
      </c>
      <c r="D332" s="3">
        <f t="shared" si="16"/>
        <v>-0.59748900507172742</v>
      </c>
      <c r="E332" s="3">
        <f t="shared" si="14"/>
        <v>28.776885732360171</v>
      </c>
    </row>
    <row r="333" spans="1:5" x14ac:dyDescent="0.35">
      <c r="A333" s="2">
        <f t="shared" si="15"/>
        <v>34851</v>
      </c>
      <c r="B333">
        <v>2.3682917383489999</v>
      </c>
      <c r="C333">
        <v>0.87108047938592525</v>
      </c>
      <c r="D333" s="3">
        <f t="shared" si="16"/>
        <v>-11.635441080129883</v>
      </c>
      <c r="E333" s="3">
        <f t="shared" si="14"/>
        <v>20.647986078327939</v>
      </c>
    </row>
    <row r="334" spans="1:5" x14ac:dyDescent="0.35">
      <c r="A334" s="2">
        <f t="shared" si="15"/>
        <v>34881</v>
      </c>
      <c r="B334">
        <v>2.3501730392510001</v>
      </c>
      <c r="C334">
        <v>0.85165030469011471</v>
      </c>
      <c r="D334" s="3">
        <f t="shared" si="16"/>
        <v>-1.9430174695810543</v>
      </c>
      <c r="E334" s="3">
        <f t="shared" si="14"/>
        <v>30.35977330131303</v>
      </c>
    </row>
    <row r="335" spans="1:5" x14ac:dyDescent="0.35">
      <c r="A335" s="2">
        <f t="shared" si="15"/>
        <v>34912</v>
      </c>
      <c r="B335">
        <v>2.408838128932</v>
      </c>
      <c r="C335">
        <v>0.90835140028645456</v>
      </c>
      <c r="D335" s="3">
        <f t="shared" si="16"/>
        <v>5.6701095596339846</v>
      </c>
      <c r="E335" s="3">
        <f t="shared" si="14"/>
        <v>35.513747907659955</v>
      </c>
    </row>
    <row r="336" spans="1:5" x14ac:dyDescent="0.35">
      <c r="A336" s="2">
        <f t="shared" si="15"/>
        <v>34943</v>
      </c>
      <c r="B336">
        <v>2.3702686203069998</v>
      </c>
      <c r="C336">
        <v>0.86847470193283294</v>
      </c>
      <c r="D336" s="3">
        <f t="shared" si="16"/>
        <v>-3.987669835362162</v>
      </c>
      <c r="E336" s="3">
        <f t="shared" si="14"/>
        <v>29.523940498493605</v>
      </c>
    </row>
    <row r="337" spans="1:5" x14ac:dyDescent="0.35">
      <c r="A337" s="2">
        <f t="shared" si="15"/>
        <v>34973</v>
      </c>
      <c r="B337">
        <v>2.2120775212330002</v>
      </c>
      <c r="C337">
        <v>0.70767433849521955</v>
      </c>
      <c r="D337" s="3">
        <f t="shared" si="16"/>
        <v>-16.080036343761339</v>
      </c>
      <c r="E337" s="3">
        <f t="shared" si="14"/>
        <v>17.158633444333393</v>
      </c>
    </row>
    <row r="338" spans="1:5" x14ac:dyDescent="0.35">
      <c r="A338" s="2">
        <f t="shared" si="15"/>
        <v>35004</v>
      </c>
      <c r="B338">
        <v>2.1752634554560002</v>
      </c>
      <c r="C338">
        <v>0.66955818920092125</v>
      </c>
      <c r="D338" s="3">
        <f t="shared" si="16"/>
        <v>-3.8116149294298296</v>
      </c>
      <c r="E338" s="3">
        <f t="shared" si="14"/>
        <v>19.095289161778652</v>
      </c>
    </row>
    <row r="339" spans="1:5" x14ac:dyDescent="0.35">
      <c r="A339" s="2">
        <f t="shared" si="15"/>
        <v>35034</v>
      </c>
      <c r="B339">
        <v>2.1557156363729999</v>
      </c>
      <c r="C339">
        <v>0.64870997981763767</v>
      </c>
      <c r="D339" s="3">
        <f t="shared" si="16"/>
        <v>-2.0848209383283578</v>
      </c>
      <c r="E339" s="3">
        <f t="shared" si="14"/>
        <v>22.355324899124508</v>
      </c>
    </row>
    <row r="340" spans="1:5" x14ac:dyDescent="0.35">
      <c r="A340" s="2">
        <f t="shared" si="15"/>
        <v>35065</v>
      </c>
      <c r="B340">
        <v>2.109000293851</v>
      </c>
      <c r="C340">
        <v>0.59680992056145077</v>
      </c>
      <c r="D340" s="3">
        <f t="shared" si="16"/>
        <v>-5.1900059256186903</v>
      </c>
      <c r="E340" s="3">
        <f t="shared" si="14"/>
        <v>17.816966905105815</v>
      </c>
    </row>
    <row r="341" spans="1:5" x14ac:dyDescent="0.35">
      <c r="A341" s="2">
        <f t="shared" si="15"/>
        <v>35096</v>
      </c>
      <c r="B341">
        <v>2.033175738782</v>
      </c>
      <c r="C341">
        <v>0.51904800615222446</v>
      </c>
      <c r="D341" s="3">
        <f t="shared" si="16"/>
        <v>-7.7761914409226307</v>
      </c>
      <c r="E341" s="3">
        <f t="shared" si="14"/>
        <v>16.286930223368934</v>
      </c>
    </row>
    <row r="342" spans="1:5" x14ac:dyDescent="0.35">
      <c r="A342" s="2">
        <f t="shared" si="15"/>
        <v>35125</v>
      </c>
      <c r="B342">
        <v>1.9969742549989999</v>
      </c>
      <c r="C342">
        <v>0.47962590766918223</v>
      </c>
      <c r="D342" s="3">
        <f t="shared" si="16"/>
        <v>-3.9422098483042234</v>
      </c>
      <c r="E342" s="3">
        <f t="shared" si="14"/>
        <v>13.138786108710288</v>
      </c>
    </row>
    <row r="343" spans="1:5" x14ac:dyDescent="0.35">
      <c r="A343" s="2">
        <f t="shared" si="15"/>
        <v>35156</v>
      </c>
      <c r="B343">
        <v>2.047011310846</v>
      </c>
      <c r="C343">
        <v>0.52581186761408483</v>
      </c>
      <c r="D343" s="3">
        <f t="shared" si="16"/>
        <v>4.6185959944902599</v>
      </c>
      <c r="E343" s="3">
        <f t="shared" si="14"/>
        <v>5.6954373874389397</v>
      </c>
    </row>
    <row r="344" spans="1:5" x14ac:dyDescent="0.35">
      <c r="A344" s="2">
        <f t="shared" si="15"/>
        <v>35186</v>
      </c>
      <c r="B344">
        <v>2.019123298677</v>
      </c>
      <c r="C344">
        <v>0.49600385485526033</v>
      </c>
      <c r="D344" s="3">
        <f t="shared" si="16"/>
        <v>-2.9808012758824498</v>
      </c>
      <c r="E344" s="3">
        <f t="shared" si="14"/>
        <v>-10.023181578033613</v>
      </c>
    </row>
    <row r="345" spans="1:5" x14ac:dyDescent="0.35">
      <c r="A345" s="2">
        <f t="shared" si="15"/>
        <v>35217</v>
      </c>
      <c r="B345">
        <v>1.9125497543379999</v>
      </c>
      <c r="C345">
        <v>0.38751398926549596</v>
      </c>
      <c r="D345" s="3">
        <f t="shared" si="16"/>
        <v>-10.848986558976437</v>
      </c>
      <c r="E345" s="3">
        <f t="shared" si="14"/>
        <v>-11.37153700172211</v>
      </c>
    </row>
    <row r="346" spans="1:5" x14ac:dyDescent="0.35">
      <c r="A346" s="2">
        <f t="shared" si="15"/>
        <v>35247</v>
      </c>
      <c r="B346">
        <v>1.7834586334660001</v>
      </c>
      <c r="C346">
        <v>0.25651021240716321</v>
      </c>
      <c r="D346" s="3">
        <f t="shared" si="16"/>
        <v>-13.100377685833276</v>
      </c>
      <c r="E346" s="3">
        <f t="shared" si="14"/>
        <v>-28.285888309202779</v>
      </c>
    </row>
    <row r="347" spans="1:5" x14ac:dyDescent="0.35">
      <c r="A347" s="2">
        <f t="shared" si="15"/>
        <v>35278</v>
      </c>
      <c r="B347">
        <v>1.75440747705</v>
      </c>
      <c r="C347">
        <v>0.22618598134436496</v>
      </c>
      <c r="D347" s="3">
        <f t="shared" si="16"/>
        <v>-3.0324231062798246</v>
      </c>
      <c r="E347" s="3">
        <f t="shared" si="14"/>
        <v>-36.398051038164716</v>
      </c>
    </row>
    <row r="348" spans="1:5" x14ac:dyDescent="0.35">
      <c r="A348" s="2">
        <f t="shared" si="15"/>
        <v>35309</v>
      </c>
      <c r="B348">
        <v>1.701445812909</v>
      </c>
      <c r="C348">
        <v>0.1700487032294784</v>
      </c>
      <c r="D348" s="3">
        <f t="shared" si="16"/>
        <v>-5.6137278114886557</v>
      </c>
      <c r="E348" s="3">
        <f t="shared" si="14"/>
        <v>-45.522904029784783</v>
      </c>
    </row>
    <row r="349" spans="1:5" x14ac:dyDescent="0.35">
      <c r="A349" s="2">
        <f t="shared" si="15"/>
        <v>35339</v>
      </c>
      <c r="B349">
        <v>1.7958967924110001</v>
      </c>
      <c r="C349">
        <v>0.2613341213669178</v>
      </c>
      <c r="D349" s="3">
        <f t="shared" si="16"/>
        <v>9.12854181374394</v>
      </c>
      <c r="E349" s="3">
        <f t="shared" ref="E349:E412" si="17">100*(C349-C325)</f>
        <v>-52.571136600683644</v>
      </c>
    </row>
    <row r="350" spans="1:5" x14ac:dyDescent="0.35">
      <c r="A350" s="2">
        <f t="shared" si="15"/>
        <v>35370</v>
      </c>
      <c r="B350">
        <v>2.0421570955849999</v>
      </c>
      <c r="C350">
        <v>0.50443885234210772</v>
      </c>
      <c r="D350" s="3">
        <f t="shared" si="16"/>
        <v>24.310473097518994</v>
      </c>
      <c r="E350" s="3">
        <f t="shared" si="17"/>
        <v>-30.936775977324405</v>
      </c>
    </row>
    <row r="351" spans="1:5" x14ac:dyDescent="0.35">
      <c r="A351" s="2">
        <f t="shared" si="15"/>
        <v>35400</v>
      </c>
      <c r="B351">
        <v>2.0673912166289998</v>
      </c>
      <c r="C351">
        <v>0.52715566557472981</v>
      </c>
      <c r="D351" s="3">
        <f t="shared" si="16"/>
        <v>2.2716813232622091</v>
      </c>
      <c r="E351" s="3">
        <f t="shared" si="17"/>
        <v>-35.265774565132531</v>
      </c>
    </row>
    <row r="352" spans="1:5" x14ac:dyDescent="0.35">
      <c r="A352" s="2">
        <f t="shared" si="15"/>
        <v>35431</v>
      </c>
      <c r="B352">
        <v>2.0510891309639998</v>
      </c>
      <c r="C352">
        <v>0.50896974889735613</v>
      </c>
      <c r="D352" s="3">
        <f t="shared" si="16"/>
        <v>-1.8185916677373681</v>
      </c>
      <c r="E352" s="3">
        <f t="shared" si="17"/>
        <v>-38.015134089318472</v>
      </c>
    </row>
    <row r="353" spans="1:5" x14ac:dyDescent="0.35">
      <c r="A353" s="2">
        <f t="shared" si="15"/>
        <v>35462</v>
      </c>
      <c r="B353">
        <v>2.034517719948</v>
      </c>
      <c r="C353">
        <v>0.49051804901650442</v>
      </c>
      <c r="D353" s="3">
        <f t="shared" si="16"/>
        <v>-1.8451699880851713</v>
      </c>
      <c r="E353" s="3">
        <f t="shared" si="17"/>
        <v>-38.246340310116331</v>
      </c>
    </row>
    <row r="354" spans="1:5" x14ac:dyDescent="0.35">
      <c r="A354" s="2">
        <f t="shared" si="15"/>
        <v>35490</v>
      </c>
      <c r="B354">
        <v>2.0579047428880002</v>
      </c>
      <c r="C354">
        <v>0.51327909384529691</v>
      </c>
      <c r="D354" s="3">
        <f t="shared" si="16"/>
        <v>2.2761044828792487</v>
      </c>
      <c r="E354" s="3">
        <f t="shared" si="17"/>
        <v>-45.624576530174174</v>
      </c>
    </row>
    <row r="355" spans="1:5" x14ac:dyDescent="0.35">
      <c r="A355" s="2">
        <f t="shared" si="15"/>
        <v>35521</v>
      </c>
      <c r="B355">
        <v>1.994023606858</v>
      </c>
      <c r="C355">
        <v>0.44877237130756242</v>
      </c>
      <c r="D355" s="3">
        <f t="shared" si="16"/>
        <v>-6.4506722537734484</v>
      </c>
      <c r="E355" s="3">
        <f t="shared" si="17"/>
        <v>-54.463740893037894</v>
      </c>
    </row>
    <row r="356" spans="1:5" x14ac:dyDescent="0.35">
      <c r="A356" s="2">
        <f t="shared" si="15"/>
        <v>35551</v>
      </c>
      <c r="B356">
        <v>1.9179944527220001</v>
      </c>
      <c r="C356">
        <v>0.37274321717156256</v>
      </c>
      <c r="D356" s="3">
        <f t="shared" si="16"/>
        <v>-7.6029154135999866</v>
      </c>
      <c r="E356" s="3">
        <f t="shared" si="17"/>
        <v>-61.469167301566152</v>
      </c>
    </row>
    <row r="357" spans="1:5" x14ac:dyDescent="0.35">
      <c r="A357" s="2">
        <f t="shared" si="15"/>
        <v>35582</v>
      </c>
      <c r="B357">
        <v>1.9132877031540001</v>
      </c>
      <c r="C357">
        <v>0.36616205280921243</v>
      </c>
      <c r="D357" s="3">
        <f t="shared" si="16"/>
        <v>-0.65811643623501226</v>
      </c>
      <c r="E357" s="3">
        <f t="shared" si="17"/>
        <v>-50.491842657671285</v>
      </c>
    </row>
    <row r="358" spans="1:5" x14ac:dyDescent="0.35">
      <c r="A358" s="2">
        <f t="shared" si="15"/>
        <v>35612</v>
      </c>
      <c r="B358">
        <v>1.9645894800170001</v>
      </c>
      <c r="C358">
        <v>0.4162161688740571</v>
      </c>
      <c r="D358" s="3">
        <f t="shared" si="16"/>
        <v>5.0054116064844667</v>
      </c>
      <c r="E358" s="3">
        <f t="shared" si="17"/>
        <v>-43.543413581605762</v>
      </c>
    </row>
    <row r="359" spans="1:5" x14ac:dyDescent="0.35">
      <c r="A359" s="2">
        <f t="shared" si="15"/>
        <v>35643</v>
      </c>
      <c r="B359">
        <v>1.929645954081</v>
      </c>
      <c r="C359">
        <v>0.37878198162560506</v>
      </c>
      <c r="D359" s="3">
        <f t="shared" si="16"/>
        <v>-3.7434187248452044</v>
      </c>
      <c r="E359" s="3">
        <f t="shared" si="17"/>
        <v>-52.956941866084946</v>
      </c>
    </row>
    <row r="360" spans="1:5" x14ac:dyDescent="0.35">
      <c r="A360" s="2">
        <f t="shared" si="15"/>
        <v>35674</v>
      </c>
      <c r="B360">
        <v>1.9319572143370001</v>
      </c>
      <c r="C360">
        <v>0.37860876855394343</v>
      </c>
      <c r="D360" s="3">
        <f t="shared" si="16"/>
        <v>-1.7321307166162647E-2</v>
      </c>
      <c r="E360" s="3">
        <f t="shared" si="17"/>
        <v>-48.986593337888948</v>
      </c>
    </row>
    <row r="361" spans="1:5" x14ac:dyDescent="0.35">
      <c r="A361" s="2">
        <f t="shared" si="15"/>
        <v>35704</v>
      </c>
      <c r="B361">
        <v>1.952562233878</v>
      </c>
      <c r="C361">
        <v>0.39735447550475977</v>
      </c>
      <c r="D361" s="3">
        <f t="shared" si="16"/>
        <v>1.8745706950816343</v>
      </c>
      <c r="E361" s="3">
        <f t="shared" si="17"/>
        <v>-31.031986299045975</v>
      </c>
    </row>
    <row r="362" spans="1:5" x14ac:dyDescent="0.35">
      <c r="A362" s="2">
        <f t="shared" si="15"/>
        <v>35735</v>
      </c>
      <c r="B362">
        <v>1.884571876551</v>
      </c>
      <c r="C362">
        <v>0.32812649425741003</v>
      </c>
      <c r="D362" s="3">
        <f t="shared" si="16"/>
        <v>-6.9227981247349746</v>
      </c>
      <c r="E362" s="3">
        <f t="shared" si="17"/>
        <v>-34.14316949435112</v>
      </c>
    </row>
    <row r="363" spans="1:5" x14ac:dyDescent="0.35">
      <c r="A363" s="2">
        <f t="shared" si="15"/>
        <v>35765</v>
      </c>
      <c r="B363">
        <v>1.8829496042489999</v>
      </c>
      <c r="C363">
        <v>0.32588598391407975</v>
      </c>
      <c r="D363" s="3">
        <f t="shared" si="16"/>
        <v>-0.2240510343330282</v>
      </c>
      <c r="E363" s="3">
        <f t="shared" si="17"/>
        <v>-32.282399590355794</v>
      </c>
    </row>
    <row r="364" spans="1:5" x14ac:dyDescent="0.35">
      <c r="A364" s="2">
        <f t="shared" si="15"/>
        <v>35796</v>
      </c>
      <c r="B364">
        <v>1.816824851077</v>
      </c>
      <c r="C364">
        <v>0.25852590013408694</v>
      </c>
      <c r="D364" s="3">
        <f t="shared" si="16"/>
        <v>-6.7360083779992808</v>
      </c>
      <c r="E364" s="3">
        <f t="shared" si="17"/>
        <v>-33.828402042736386</v>
      </c>
    </row>
    <row r="365" spans="1:5" x14ac:dyDescent="0.35">
      <c r="A365" s="2">
        <f t="shared" si="15"/>
        <v>35827</v>
      </c>
      <c r="B365">
        <v>1.6567021405619999</v>
      </c>
      <c r="C365">
        <v>9.8403189619086895E-2</v>
      </c>
      <c r="D365" s="3">
        <f t="shared" si="16"/>
        <v>-16.012271051500004</v>
      </c>
      <c r="E365" s="3">
        <f t="shared" si="17"/>
        <v>-42.064481653313756</v>
      </c>
    </row>
    <row r="366" spans="1:5" x14ac:dyDescent="0.35">
      <c r="A366" s="2">
        <f t="shared" si="15"/>
        <v>35855</v>
      </c>
      <c r="B366">
        <v>1.7253700303849999</v>
      </c>
      <c r="C366">
        <v>0.16707107944208688</v>
      </c>
      <c r="D366" s="3">
        <f t="shared" si="16"/>
        <v>6.8667889822999983</v>
      </c>
      <c r="E366" s="3">
        <f t="shared" si="17"/>
        <v>-31.255482822709535</v>
      </c>
    </row>
    <row r="367" spans="1:5" x14ac:dyDescent="0.35">
      <c r="A367" s="2">
        <f t="shared" si="15"/>
        <v>35886</v>
      </c>
      <c r="B367">
        <v>1.655680194613</v>
      </c>
      <c r="C367">
        <v>9.6147437221158594E-2</v>
      </c>
      <c r="D367" s="3">
        <f t="shared" si="16"/>
        <v>-7.0923642220928285</v>
      </c>
      <c r="E367" s="3">
        <f t="shared" si="17"/>
        <v>-42.966443039292621</v>
      </c>
    </row>
    <row r="368" spans="1:5" x14ac:dyDescent="0.35">
      <c r="A368" s="2">
        <f t="shared" si="15"/>
        <v>35916</v>
      </c>
      <c r="B368">
        <v>1.652621057707</v>
      </c>
      <c r="C368">
        <v>9.0625244882760914E-2</v>
      </c>
      <c r="D368" s="3">
        <f t="shared" si="16"/>
        <v>-0.55221923383976801</v>
      </c>
      <c r="E368" s="3">
        <f t="shared" si="17"/>
        <v>-40.537860997249943</v>
      </c>
    </row>
    <row r="369" spans="1:5" x14ac:dyDescent="0.35">
      <c r="A369" s="2">
        <f t="shared" si="15"/>
        <v>35947</v>
      </c>
      <c r="B369">
        <v>1.5630802249239999</v>
      </c>
      <c r="C369">
        <v>-1.4484435496897596E-4</v>
      </c>
      <c r="D369" s="3">
        <f t="shared" si="16"/>
        <v>-9.0770089237729898</v>
      </c>
      <c r="E369" s="3">
        <f t="shared" si="17"/>
        <v>-38.765883362046495</v>
      </c>
    </row>
    <row r="370" spans="1:5" x14ac:dyDescent="0.35">
      <c r="A370" s="2">
        <f t="shared" si="15"/>
        <v>35977</v>
      </c>
      <c r="B370">
        <v>1.4974084897090001</v>
      </c>
      <c r="C370">
        <v>-6.8270568531535236E-2</v>
      </c>
      <c r="D370" s="3">
        <f t="shared" si="16"/>
        <v>-6.812572417656626</v>
      </c>
      <c r="E370" s="3">
        <f t="shared" si="17"/>
        <v>-32.478078093869847</v>
      </c>
    </row>
    <row r="371" spans="1:5" x14ac:dyDescent="0.35">
      <c r="A371" s="2">
        <f t="shared" si="15"/>
        <v>36008</v>
      </c>
      <c r="B371">
        <v>1.4473528310149999</v>
      </c>
      <c r="C371">
        <v>-0.11955096712143165</v>
      </c>
      <c r="D371" s="3">
        <f t="shared" si="16"/>
        <v>-5.1280398589896414</v>
      </c>
      <c r="E371" s="3">
        <f t="shared" si="17"/>
        <v>-34.573694846579663</v>
      </c>
    </row>
    <row r="372" spans="1:5" x14ac:dyDescent="0.35">
      <c r="A372" s="2">
        <f t="shared" si="15"/>
        <v>36039</v>
      </c>
      <c r="B372">
        <v>1.5347977845059999</v>
      </c>
      <c r="C372">
        <v>-3.2717821541837111E-2</v>
      </c>
      <c r="D372" s="3">
        <f t="shared" si="16"/>
        <v>8.6833145579594539</v>
      </c>
      <c r="E372" s="3">
        <f t="shared" si="17"/>
        <v>-20.276652477131552</v>
      </c>
    </row>
    <row r="373" spans="1:5" x14ac:dyDescent="0.35">
      <c r="A373" s="2">
        <f t="shared" si="15"/>
        <v>36069</v>
      </c>
      <c r="B373">
        <v>1.655658318253</v>
      </c>
      <c r="C373">
        <v>8.5699216792687105E-2</v>
      </c>
      <c r="D373" s="3">
        <f t="shared" si="16"/>
        <v>11.841703833452421</v>
      </c>
      <c r="E373" s="3">
        <f t="shared" si="17"/>
        <v>-17.563490457423072</v>
      </c>
    </row>
    <row r="374" spans="1:5" x14ac:dyDescent="0.35">
      <c r="A374" s="2">
        <f t="shared" si="15"/>
        <v>36100</v>
      </c>
      <c r="B374">
        <v>1.6299148778629999</v>
      </c>
      <c r="C374">
        <v>5.8736264056425957E-2</v>
      </c>
      <c r="D374" s="3">
        <f t="shared" si="16"/>
        <v>-2.6962952736261148</v>
      </c>
      <c r="E374" s="3">
        <f t="shared" si="17"/>
        <v>-44.570258828568178</v>
      </c>
    </row>
    <row r="375" spans="1:5" x14ac:dyDescent="0.35">
      <c r="A375" s="2">
        <f t="shared" si="15"/>
        <v>36130</v>
      </c>
      <c r="B375">
        <v>1.5080521476119999</v>
      </c>
      <c r="C375">
        <v>-6.4952950720608582E-2</v>
      </c>
      <c r="D375" s="3">
        <f t="shared" si="16"/>
        <v>-12.368921477703454</v>
      </c>
      <c r="E375" s="3">
        <f t="shared" si="17"/>
        <v>-59.210861629533838</v>
      </c>
    </row>
    <row r="376" spans="1:5" x14ac:dyDescent="0.35">
      <c r="A376" s="2">
        <f t="shared" si="15"/>
        <v>36161</v>
      </c>
      <c r="B376">
        <v>1.452332054625</v>
      </c>
      <c r="C376">
        <v>-0.12249619826912328</v>
      </c>
      <c r="D376" s="3">
        <f t="shared" si="16"/>
        <v>-5.7543247548514698</v>
      </c>
      <c r="E376" s="3">
        <f t="shared" si="17"/>
        <v>-63.14659471664794</v>
      </c>
    </row>
    <row r="377" spans="1:5" x14ac:dyDescent="0.35">
      <c r="A377" s="2">
        <f t="shared" si="15"/>
        <v>36192</v>
      </c>
      <c r="B377">
        <v>1.4926113230889999</v>
      </c>
      <c r="C377">
        <v>-8.2216929805123407E-2</v>
      </c>
      <c r="D377" s="3">
        <f t="shared" si="16"/>
        <v>4.0279268463999873</v>
      </c>
      <c r="E377" s="3">
        <f t="shared" si="17"/>
        <v>-57.273497882162786</v>
      </c>
    </row>
    <row r="378" spans="1:5" x14ac:dyDescent="0.35">
      <c r="A378" s="2">
        <f t="shared" si="15"/>
        <v>36220</v>
      </c>
      <c r="B378">
        <v>1.6382108577829999</v>
      </c>
      <c r="C378">
        <v>6.2775624597099622E-2</v>
      </c>
      <c r="D378" s="3">
        <f t="shared" si="16"/>
        <v>14.499255440222303</v>
      </c>
      <c r="E378" s="3">
        <f t="shared" si="17"/>
        <v>-45.050346924819728</v>
      </c>
    </row>
    <row r="379" spans="1:5" x14ac:dyDescent="0.35">
      <c r="A379" s="2">
        <f t="shared" si="15"/>
        <v>36251</v>
      </c>
      <c r="B379">
        <v>1.592709827337</v>
      </c>
      <c r="C379">
        <v>1.0622014430072158E-2</v>
      </c>
      <c r="D379" s="3">
        <f t="shared" si="16"/>
        <v>-5.2153610167027464</v>
      </c>
      <c r="E379" s="3">
        <f t="shared" si="17"/>
        <v>-43.815035687749024</v>
      </c>
    </row>
    <row r="380" spans="1:5" x14ac:dyDescent="0.35">
      <c r="A380" s="2">
        <f t="shared" si="15"/>
        <v>36281</v>
      </c>
      <c r="B380">
        <v>1.732875252306</v>
      </c>
      <c r="C380">
        <v>0.15018484823892786</v>
      </c>
      <c r="D380" s="3">
        <f t="shared" si="16"/>
        <v>13.956283380885569</v>
      </c>
      <c r="E380" s="3">
        <f t="shared" si="17"/>
        <v>-22.255836893263471</v>
      </c>
    </row>
    <row r="381" spans="1:5" x14ac:dyDescent="0.35">
      <c r="A381" s="2">
        <f t="shared" si="15"/>
        <v>36312</v>
      </c>
      <c r="B381">
        <v>1.6607006610699999</v>
      </c>
      <c r="C381">
        <v>7.8010257002927741E-2</v>
      </c>
      <c r="D381" s="3">
        <f t="shared" si="16"/>
        <v>-7.2174591236000118</v>
      </c>
      <c r="E381" s="3">
        <f t="shared" si="17"/>
        <v>-28.81517958062847</v>
      </c>
    </row>
    <row r="382" spans="1:5" x14ac:dyDescent="0.35">
      <c r="A382" s="2">
        <f t="shared" si="15"/>
        <v>36342</v>
      </c>
      <c r="B382">
        <v>1.648487454946</v>
      </c>
      <c r="C382">
        <v>6.1589049478723012E-2</v>
      </c>
      <c r="D382" s="3">
        <f t="shared" si="16"/>
        <v>-1.6421207524204728</v>
      </c>
      <c r="E382" s="3">
        <f t="shared" si="17"/>
        <v>-35.462711939533406</v>
      </c>
    </row>
    <row r="383" spans="1:5" x14ac:dyDescent="0.35">
      <c r="A383" s="2">
        <f t="shared" si="15"/>
        <v>36373</v>
      </c>
      <c r="B383">
        <v>1.7167387118349999</v>
      </c>
      <c r="C383">
        <v>0.12744366052312328</v>
      </c>
      <c r="D383" s="3">
        <f t="shared" si="16"/>
        <v>6.5854611044400269</v>
      </c>
      <c r="E383" s="3">
        <f t="shared" si="17"/>
        <v>-25.133832110248179</v>
      </c>
    </row>
    <row r="384" spans="1:5" x14ac:dyDescent="0.35">
      <c r="A384" s="2">
        <f t="shared" si="15"/>
        <v>36404</v>
      </c>
      <c r="B384">
        <v>1.808057971682</v>
      </c>
      <c r="C384">
        <v>0.21458256193836522</v>
      </c>
      <c r="D384" s="3">
        <f t="shared" si="16"/>
        <v>8.7138901415241943</v>
      </c>
      <c r="E384" s="3">
        <f t="shared" si="17"/>
        <v>-16.402620661557819</v>
      </c>
    </row>
    <row r="385" spans="1:5" x14ac:dyDescent="0.35">
      <c r="A385" s="2">
        <f t="shared" si="15"/>
        <v>36434</v>
      </c>
      <c r="B385">
        <v>1.9637327879149999</v>
      </c>
      <c r="C385">
        <v>0.36847113178990121</v>
      </c>
      <c r="D385" s="3">
        <f t="shared" si="16"/>
        <v>15.388856985153598</v>
      </c>
      <c r="E385" s="3">
        <f t="shared" si="17"/>
        <v>-2.8883343714858567</v>
      </c>
    </row>
    <row r="386" spans="1:5" x14ac:dyDescent="0.35">
      <c r="A386" s="2">
        <f t="shared" si="15"/>
        <v>36465</v>
      </c>
      <c r="B386">
        <v>1.9599868829710001</v>
      </c>
      <c r="C386">
        <v>0.36294216545224489</v>
      </c>
      <c r="D386" s="3">
        <f t="shared" si="16"/>
        <v>-0.55289663376563158</v>
      </c>
      <c r="E386" s="3">
        <f t="shared" si="17"/>
        <v>3.4815671194834863</v>
      </c>
    </row>
    <row r="387" spans="1:5" x14ac:dyDescent="0.35">
      <c r="A387" s="2">
        <f t="shared" si="15"/>
        <v>36495</v>
      </c>
      <c r="B387">
        <v>1.966707520245</v>
      </c>
      <c r="C387">
        <v>0.36729032237261428</v>
      </c>
      <c r="D387" s="3">
        <f t="shared" si="16"/>
        <v>0.43481569203693837</v>
      </c>
      <c r="E387" s="3">
        <f t="shared" si="17"/>
        <v>4.1404338458534529</v>
      </c>
    </row>
    <row r="388" spans="1:5" x14ac:dyDescent="0.35">
      <c r="A388" s="2">
        <f t="shared" si="15"/>
        <v>36526</v>
      </c>
      <c r="B388">
        <v>1.9873420959920001</v>
      </c>
      <c r="C388">
        <v>0.38496719114238154</v>
      </c>
      <c r="D388" s="3">
        <f t="shared" si="16"/>
        <v>1.7676868769767262</v>
      </c>
      <c r="E388" s="3">
        <f t="shared" si="17"/>
        <v>12.64412910082946</v>
      </c>
    </row>
    <row r="389" spans="1:5" x14ac:dyDescent="0.35">
      <c r="A389" s="2">
        <f t="shared" si="15"/>
        <v>36557</v>
      </c>
      <c r="B389">
        <v>2.0032599679750001</v>
      </c>
      <c r="C389">
        <v>0.39675891521420947</v>
      </c>
      <c r="D389" s="3">
        <f t="shared" si="16"/>
        <v>1.1791724071827936</v>
      </c>
      <c r="E389" s="3">
        <f t="shared" si="17"/>
        <v>29.835572559512258</v>
      </c>
    </row>
    <row r="390" spans="1:5" x14ac:dyDescent="0.35">
      <c r="A390" s="2">
        <f t="shared" ref="A390:A454" si="18">DATE(YEAR(A389),1+MONTH(A389),1)</f>
        <v>36586</v>
      </c>
      <c r="B390">
        <v>2.1542519295660001</v>
      </c>
      <c r="C390">
        <v>0.5418857573528113</v>
      </c>
      <c r="D390" s="3">
        <f t="shared" ref="D390:D453" si="19">100*(C390-C389)</f>
        <v>14.512684213860183</v>
      </c>
      <c r="E390" s="3">
        <f t="shared" si="17"/>
        <v>37.48146779107244</v>
      </c>
    </row>
    <row r="391" spans="1:5" x14ac:dyDescent="0.35">
      <c r="A391" s="2">
        <f t="shared" si="18"/>
        <v>36617</v>
      </c>
      <c r="B391">
        <v>2.1828516935729998</v>
      </c>
      <c r="C391">
        <v>0.57107048774092561</v>
      </c>
      <c r="D391" s="3">
        <f t="shared" si="19"/>
        <v>2.9184730388114311</v>
      </c>
      <c r="E391" s="3">
        <f t="shared" si="17"/>
        <v>47.4923050519767</v>
      </c>
    </row>
    <row r="392" spans="1:5" x14ac:dyDescent="0.35">
      <c r="A392" s="2">
        <f t="shared" si="18"/>
        <v>36647</v>
      </c>
      <c r="B392">
        <v>2.1430661537089999</v>
      </c>
      <c r="C392">
        <v>0.52953107429082946</v>
      </c>
      <c r="D392" s="3">
        <f t="shared" si="19"/>
        <v>-4.1539413450096152</v>
      </c>
      <c r="E392" s="3">
        <f t="shared" si="17"/>
        <v>43.890582940806851</v>
      </c>
    </row>
    <row r="393" spans="1:5" x14ac:dyDescent="0.35">
      <c r="A393" s="2">
        <f t="shared" si="18"/>
        <v>36678</v>
      </c>
      <c r="B393">
        <v>2.1349138355199999</v>
      </c>
      <c r="C393">
        <v>0.51555462781584072</v>
      </c>
      <c r="D393" s="3">
        <f t="shared" si="19"/>
        <v>-1.3976446474988746</v>
      </c>
      <c r="E393" s="3">
        <f t="shared" si="17"/>
        <v>51.569947217080966</v>
      </c>
    </row>
    <row r="394" spans="1:5" x14ac:dyDescent="0.35">
      <c r="A394" s="2">
        <f t="shared" si="18"/>
        <v>36708</v>
      </c>
      <c r="B394">
        <v>2.1529979253580001</v>
      </c>
      <c r="C394">
        <v>0.5307393244948384</v>
      </c>
      <c r="D394" s="3">
        <f t="shared" si="19"/>
        <v>1.5184696678997689</v>
      </c>
      <c r="E394" s="3">
        <f t="shared" si="17"/>
        <v>59.900989302637363</v>
      </c>
    </row>
    <row r="395" spans="1:5" x14ac:dyDescent="0.35">
      <c r="A395" s="2">
        <f t="shared" si="18"/>
        <v>36739</v>
      </c>
      <c r="B395">
        <v>2.1658910096640001</v>
      </c>
      <c r="C395">
        <v>0.54363240880083841</v>
      </c>
      <c r="D395" s="3">
        <f t="shared" si="19"/>
        <v>1.2893084306000002</v>
      </c>
      <c r="E395" s="3">
        <f t="shared" si="17"/>
        <v>66.31833759222701</v>
      </c>
    </row>
    <row r="396" spans="1:5" x14ac:dyDescent="0.35">
      <c r="A396" s="2">
        <f t="shared" si="18"/>
        <v>36770</v>
      </c>
      <c r="B396">
        <v>2.2094712190310002</v>
      </c>
      <c r="C396">
        <v>0.58201480109422143</v>
      </c>
      <c r="D396" s="3">
        <f t="shared" si="19"/>
        <v>3.8382392293383027</v>
      </c>
      <c r="E396" s="3">
        <f t="shared" si="17"/>
        <v>61.473262263605854</v>
      </c>
    </row>
    <row r="397" spans="1:5" x14ac:dyDescent="0.35">
      <c r="A397" s="2">
        <f t="shared" si="18"/>
        <v>36800</v>
      </c>
      <c r="B397">
        <v>2.2222371472310001</v>
      </c>
      <c r="C397">
        <v>0.59305411016023379</v>
      </c>
      <c r="D397" s="3">
        <f t="shared" si="19"/>
        <v>1.1039309066012359</v>
      </c>
      <c r="E397" s="3">
        <f t="shared" si="17"/>
        <v>50.735489336754668</v>
      </c>
    </row>
    <row r="398" spans="1:5" x14ac:dyDescent="0.35">
      <c r="A398" s="2">
        <f t="shared" si="18"/>
        <v>36831</v>
      </c>
      <c r="B398">
        <v>2.2152862537139999</v>
      </c>
      <c r="C398">
        <v>0.58437957358506876</v>
      </c>
      <c r="D398" s="3">
        <f t="shared" si="19"/>
        <v>-0.86745365751650372</v>
      </c>
      <c r="E398" s="3">
        <f t="shared" si="17"/>
        <v>52.564330952864282</v>
      </c>
    </row>
    <row r="399" spans="1:5" x14ac:dyDescent="0.35">
      <c r="A399" s="2">
        <f t="shared" si="18"/>
        <v>36861</v>
      </c>
      <c r="B399">
        <v>2.14739564963</v>
      </c>
      <c r="C399">
        <v>0.51419539051396934</v>
      </c>
      <c r="D399" s="3">
        <f t="shared" si="19"/>
        <v>-7.0184183071099415</v>
      </c>
      <c r="E399" s="3">
        <f t="shared" si="17"/>
        <v>57.914834123457794</v>
      </c>
    </row>
    <row r="400" spans="1:5" x14ac:dyDescent="0.35">
      <c r="A400" s="2">
        <f t="shared" si="18"/>
        <v>36892</v>
      </c>
      <c r="B400">
        <v>2.1202995879180002</v>
      </c>
      <c r="C400">
        <v>0.48138829100645508</v>
      </c>
      <c r="D400" s="3">
        <f t="shared" si="19"/>
        <v>-3.2807099507514259</v>
      </c>
      <c r="E400" s="3">
        <f t="shared" si="17"/>
        <v>60.388448927557839</v>
      </c>
    </row>
    <row r="401" spans="1:5" x14ac:dyDescent="0.35">
      <c r="A401" s="2">
        <f t="shared" si="18"/>
        <v>36923</v>
      </c>
      <c r="B401">
        <v>2.063125944476</v>
      </c>
      <c r="C401">
        <v>0.4219393337273194</v>
      </c>
      <c r="D401" s="3">
        <f t="shared" si="19"/>
        <v>-5.9448957279135684</v>
      </c>
      <c r="E401" s="3">
        <f t="shared" si="17"/>
        <v>50.415626353244278</v>
      </c>
    </row>
    <row r="402" spans="1:5" x14ac:dyDescent="0.35">
      <c r="A402" s="2">
        <f t="shared" si="18"/>
        <v>36951</v>
      </c>
      <c r="B402">
        <v>2.0785548647879999</v>
      </c>
      <c r="C402">
        <v>0.4368002335753105</v>
      </c>
      <c r="D402" s="3">
        <f t="shared" si="19"/>
        <v>1.4860899847991105</v>
      </c>
      <c r="E402" s="3">
        <f t="shared" si="17"/>
        <v>37.402460897821086</v>
      </c>
    </row>
    <row r="403" spans="1:5" x14ac:dyDescent="0.35">
      <c r="A403" s="2">
        <f t="shared" si="18"/>
        <v>36982</v>
      </c>
      <c r="B403">
        <v>2.0356955978069999</v>
      </c>
      <c r="C403">
        <v>0.39223883852378005</v>
      </c>
      <c r="D403" s="3">
        <f t="shared" si="19"/>
        <v>-4.456139505153045</v>
      </c>
      <c r="E403" s="3">
        <f t="shared" si="17"/>
        <v>38.16168240937079</v>
      </c>
    </row>
    <row r="404" spans="1:5" x14ac:dyDescent="0.35">
      <c r="A404" s="2">
        <f t="shared" si="18"/>
        <v>37012</v>
      </c>
      <c r="B404">
        <v>2.041927512694</v>
      </c>
      <c r="C404">
        <v>0.39338168390330885</v>
      </c>
      <c r="D404" s="3">
        <f t="shared" si="19"/>
        <v>0.11428453795288007</v>
      </c>
      <c r="E404" s="3">
        <f t="shared" si="17"/>
        <v>24.319683566438101</v>
      </c>
    </row>
    <row r="405" spans="1:5" x14ac:dyDescent="0.35">
      <c r="A405" s="2">
        <f t="shared" si="18"/>
        <v>37043</v>
      </c>
      <c r="B405">
        <v>1.9916378029940001</v>
      </c>
      <c r="C405">
        <v>0.34083845212286557</v>
      </c>
      <c r="D405" s="3">
        <f t="shared" si="19"/>
        <v>-5.2543231780443289</v>
      </c>
      <c r="E405" s="3">
        <f t="shared" si="17"/>
        <v>26.282819511993782</v>
      </c>
    </row>
    <row r="406" spans="1:5" x14ac:dyDescent="0.35">
      <c r="A406" s="2">
        <f t="shared" si="18"/>
        <v>37073</v>
      </c>
      <c r="B406">
        <v>1.8598432786050001</v>
      </c>
      <c r="C406">
        <v>0.21073359301899219</v>
      </c>
      <c r="D406" s="3">
        <f t="shared" si="19"/>
        <v>-13.010485910387338</v>
      </c>
      <c r="E406" s="3">
        <f t="shared" si="17"/>
        <v>14.914454354026919</v>
      </c>
    </row>
    <row r="407" spans="1:5" x14ac:dyDescent="0.35">
      <c r="A407" s="2">
        <f t="shared" si="18"/>
        <v>37104</v>
      </c>
      <c r="B407">
        <v>1.651466695086</v>
      </c>
      <c r="C407">
        <v>2.3570094999920688E-3</v>
      </c>
      <c r="D407" s="3">
        <f t="shared" si="19"/>
        <v>-20.837658351900011</v>
      </c>
      <c r="E407" s="3">
        <f t="shared" si="17"/>
        <v>-12.50866510231312</v>
      </c>
    </row>
    <row r="408" spans="1:5" x14ac:dyDescent="0.35">
      <c r="A408" s="2">
        <f t="shared" si="18"/>
        <v>37135</v>
      </c>
      <c r="B408">
        <v>1.615089694341</v>
      </c>
      <c r="C408">
        <v>-3.7958111665144845E-2</v>
      </c>
      <c r="D408" s="3">
        <f t="shared" si="19"/>
        <v>-4.0315121165136913</v>
      </c>
      <c r="E408" s="3">
        <f t="shared" si="17"/>
        <v>-25.254067360351009</v>
      </c>
    </row>
    <row r="409" spans="1:5" x14ac:dyDescent="0.35">
      <c r="A409" s="2">
        <f t="shared" si="18"/>
        <v>37165</v>
      </c>
      <c r="B409">
        <v>1.5640642275809999</v>
      </c>
      <c r="C409">
        <v>-8.6172218687598612E-2</v>
      </c>
      <c r="D409" s="3">
        <f t="shared" si="19"/>
        <v>-4.8214107022453767</v>
      </c>
      <c r="E409" s="3">
        <f t="shared" si="17"/>
        <v>-45.464335047749984</v>
      </c>
    </row>
    <row r="410" spans="1:5" x14ac:dyDescent="0.35">
      <c r="A410" s="2">
        <f t="shared" si="18"/>
        <v>37196</v>
      </c>
      <c r="B410">
        <v>1.514984275482</v>
      </c>
      <c r="C410">
        <v>-0.13468894914399931</v>
      </c>
      <c r="D410" s="3">
        <f t="shared" si="19"/>
        <v>-4.8516730456400703</v>
      </c>
      <c r="E410" s="3">
        <f t="shared" si="17"/>
        <v>-49.763111459624419</v>
      </c>
    </row>
    <row r="411" spans="1:5" x14ac:dyDescent="0.35">
      <c r="A411" s="2">
        <f t="shared" si="18"/>
        <v>37226</v>
      </c>
      <c r="B411">
        <v>1.532375421459</v>
      </c>
      <c r="C411">
        <v>-0.11673426412700794</v>
      </c>
      <c r="D411" s="3">
        <f t="shared" si="19"/>
        <v>1.7954685016991379</v>
      </c>
      <c r="E411" s="3">
        <f t="shared" si="17"/>
        <v>-48.40245864996222</v>
      </c>
    </row>
    <row r="412" spans="1:5" x14ac:dyDescent="0.35">
      <c r="A412" s="2">
        <f t="shared" si="18"/>
        <v>37257</v>
      </c>
      <c r="B412">
        <v>1.6001483338039999</v>
      </c>
      <c r="C412">
        <v>-5.0651017067134596E-2</v>
      </c>
      <c r="D412" s="3">
        <f t="shared" si="19"/>
        <v>6.608324705987334</v>
      </c>
      <c r="E412" s="3">
        <f t="shared" si="17"/>
        <v>-43.56182082095161</v>
      </c>
    </row>
    <row r="413" spans="1:5" x14ac:dyDescent="0.35">
      <c r="A413" s="2">
        <f t="shared" si="18"/>
        <v>37288</v>
      </c>
      <c r="B413">
        <v>1.6308228812079999</v>
      </c>
      <c r="C413">
        <v>-2.1663284794614102E-2</v>
      </c>
      <c r="D413" s="3">
        <f t="shared" si="19"/>
        <v>2.8987732272520494</v>
      </c>
      <c r="E413" s="3">
        <f t="shared" ref="E413:E476" si="20">100*(C413-C389)</f>
        <v>-41.842220000882357</v>
      </c>
    </row>
    <row r="414" spans="1:5" x14ac:dyDescent="0.35">
      <c r="A414" s="2">
        <f t="shared" si="18"/>
        <v>37316</v>
      </c>
      <c r="B414">
        <v>1.7346321042920001</v>
      </c>
      <c r="C414">
        <v>7.9340887361777579E-2</v>
      </c>
      <c r="D414" s="3">
        <f t="shared" si="19"/>
        <v>10.100417215639169</v>
      </c>
      <c r="E414" s="3">
        <f t="shared" si="20"/>
        <v>-46.254486999103371</v>
      </c>
    </row>
    <row r="415" spans="1:5" x14ac:dyDescent="0.35">
      <c r="A415" s="2">
        <f t="shared" si="18"/>
        <v>37347</v>
      </c>
      <c r="B415">
        <v>1.7458345622460001</v>
      </c>
      <c r="C415">
        <v>8.607156592438403E-2</v>
      </c>
      <c r="D415" s="3">
        <f t="shared" si="19"/>
        <v>0.67306785626064514</v>
      </c>
      <c r="E415" s="3">
        <f t="shared" si="20"/>
        <v>-48.499892181654161</v>
      </c>
    </row>
    <row r="416" spans="1:5" x14ac:dyDescent="0.35">
      <c r="A416" s="2">
        <f t="shared" si="18"/>
        <v>37377</v>
      </c>
      <c r="B416">
        <v>1.7041119108480001</v>
      </c>
      <c r="C416">
        <v>4.3234087209137684E-2</v>
      </c>
      <c r="D416" s="3">
        <f t="shared" si="19"/>
        <v>-4.2837478715246347</v>
      </c>
      <c r="E416" s="3">
        <f t="shared" si="20"/>
        <v>-48.62969870816918</v>
      </c>
    </row>
    <row r="417" spans="1:5" x14ac:dyDescent="0.35">
      <c r="A417" s="2">
        <f t="shared" si="18"/>
        <v>37408</v>
      </c>
      <c r="B417">
        <v>1.6666249998980001</v>
      </c>
      <c r="C417">
        <v>5.1902283193718812E-3</v>
      </c>
      <c r="D417" s="3">
        <f t="shared" si="19"/>
        <v>-3.8043858889765803</v>
      </c>
      <c r="E417" s="3">
        <f t="shared" si="20"/>
        <v>-51.036439949646883</v>
      </c>
    </row>
    <row r="418" spans="1:5" x14ac:dyDescent="0.35">
      <c r="A418" s="2">
        <f t="shared" si="18"/>
        <v>37438</v>
      </c>
      <c r="B418">
        <v>1.6595589797750001</v>
      </c>
      <c r="C418">
        <v>-4.100486825739047E-3</v>
      </c>
      <c r="D418" s="3">
        <f t="shared" si="19"/>
        <v>-0.92907151451109282</v>
      </c>
      <c r="E418" s="3">
        <f t="shared" si="20"/>
        <v>-53.483981132057743</v>
      </c>
    </row>
    <row r="419" spans="1:5" x14ac:dyDescent="0.35">
      <c r="A419" s="2">
        <f t="shared" si="18"/>
        <v>37469</v>
      </c>
      <c r="B419">
        <v>1.673629117633</v>
      </c>
      <c r="C419">
        <v>7.1957241495355095E-3</v>
      </c>
      <c r="D419" s="3">
        <f t="shared" si="19"/>
        <v>1.1296210975274557</v>
      </c>
      <c r="E419" s="3">
        <f t="shared" si="20"/>
        <v>-53.64366846513029</v>
      </c>
    </row>
    <row r="420" spans="1:5" x14ac:dyDescent="0.35">
      <c r="A420" s="2">
        <f t="shared" si="18"/>
        <v>37500</v>
      </c>
      <c r="B420">
        <v>1.838855995986</v>
      </c>
      <c r="C420">
        <v>0.170761932317395</v>
      </c>
      <c r="D420" s="3">
        <f t="shared" si="19"/>
        <v>16.356620816785949</v>
      </c>
      <c r="E420" s="3">
        <f t="shared" si="20"/>
        <v>-41.12528687768264</v>
      </c>
    </row>
    <row r="421" spans="1:5" x14ac:dyDescent="0.35">
      <c r="A421" s="2">
        <f t="shared" si="18"/>
        <v>37530</v>
      </c>
      <c r="B421">
        <v>1.982818180884</v>
      </c>
      <c r="C421">
        <v>0.31251417156459227</v>
      </c>
      <c r="D421" s="3">
        <f t="shared" si="19"/>
        <v>14.175223924719727</v>
      </c>
      <c r="E421" s="3">
        <f t="shared" si="20"/>
        <v>-28.053993859564152</v>
      </c>
    </row>
    <row r="422" spans="1:5" x14ac:dyDescent="0.35">
      <c r="A422" s="2">
        <f t="shared" si="18"/>
        <v>37561</v>
      </c>
      <c r="B422">
        <v>2.0501049569209999</v>
      </c>
      <c r="C422">
        <v>0.37814668750556568</v>
      </c>
      <c r="D422" s="3">
        <f t="shared" si="19"/>
        <v>6.5632515940973413</v>
      </c>
      <c r="E422" s="3">
        <f t="shared" si="20"/>
        <v>-20.623288607950307</v>
      </c>
    </row>
    <row r="423" spans="1:5" x14ac:dyDescent="0.35">
      <c r="A423" s="2">
        <f t="shared" si="18"/>
        <v>37591</v>
      </c>
      <c r="B423">
        <v>2.1821051853809998</v>
      </c>
      <c r="C423">
        <v>0.50849538792709259</v>
      </c>
      <c r="D423" s="3">
        <f t="shared" si="19"/>
        <v>13.03487004215269</v>
      </c>
      <c r="E423" s="3">
        <f t="shared" si="20"/>
        <v>-0.57000025868767512</v>
      </c>
    </row>
    <row r="424" spans="1:5" x14ac:dyDescent="0.35">
      <c r="A424" s="2">
        <f t="shared" si="18"/>
        <v>37622</v>
      </c>
      <c r="B424">
        <v>2.1987685473430001</v>
      </c>
      <c r="C424">
        <v>0.52076796347160315</v>
      </c>
      <c r="D424" s="3">
        <f t="shared" si="19"/>
        <v>1.2272575544510556</v>
      </c>
      <c r="E424" s="3">
        <f t="shared" si="20"/>
        <v>3.9379672465148063</v>
      </c>
    </row>
    <row r="425" spans="1:5" x14ac:dyDescent="0.35">
      <c r="A425" s="2">
        <f t="shared" si="18"/>
        <v>37653</v>
      </c>
      <c r="B425">
        <v>2.1868858297479998</v>
      </c>
      <c r="C425">
        <v>0.50342373585108091</v>
      </c>
      <c r="D425" s="3">
        <f t="shared" si="19"/>
        <v>-1.7344227620522235</v>
      </c>
      <c r="E425" s="3">
        <f t="shared" si="20"/>
        <v>8.1484402123761512</v>
      </c>
    </row>
    <row r="426" spans="1:5" x14ac:dyDescent="0.35">
      <c r="A426" s="2">
        <f t="shared" si="18"/>
        <v>37681</v>
      </c>
      <c r="B426">
        <v>2.2868647244970002</v>
      </c>
      <c r="C426">
        <v>0.60176997717619596</v>
      </c>
      <c r="D426" s="3">
        <f t="shared" si="19"/>
        <v>9.8346241325115038</v>
      </c>
      <c r="E426" s="3">
        <f t="shared" si="20"/>
        <v>16.496974360088544</v>
      </c>
    </row>
    <row r="427" spans="1:5" x14ac:dyDescent="0.35">
      <c r="A427" s="2">
        <f t="shared" si="18"/>
        <v>37712</v>
      </c>
      <c r="B427">
        <v>2.396330617446</v>
      </c>
      <c r="C427">
        <v>0.71504954949544119</v>
      </c>
      <c r="D427" s="3">
        <f t="shared" si="19"/>
        <v>11.327957231924524</v>
      </c>
      <c r="E427" s="3">
        <f t="shared" si="20"/>
        <v>32.281071097166112</v>
      </c>
    </row>
    <row r="428" spans="1:5" x14ac:dyDescent="0.35">
      <c r="A428" s="2">
        <f t="shared" si="18"/>
        <v>37742</v>
      </c>
      <c r="B428">
        <v>2.4741386987770002</v>
      </c>
      <c r="C428">
        <v>0.7944965276696514</v>
      </c>
      <c r="D428" s="3">
        <f t="shared" si="19"/>
        <v>7.9446978174210203</v>
      </c>
      <c r="E428" s="3">
        <f t="shared" si="20"/>
        <v>40.111484376634252</v>
      </c>
    </row>
    <row r="429" spans="1:5" x14ac:dyDescent="0.35">
      <c r="A429" s="2">
        <f t="shared" si="18"/>
        <v>37773</v>
      </c>
      <c r="B429">
        <v>2.430613768443</v>
      </c>
      <c r="C429">
        <v>0.74987870105200627</v>
      </c>
      <c r="D429" s="3">
        <f t="shared" si="19"/>
        <v>-4.4617826617645129</v>
      </c>
      <c r="E429" s="3">
        <f t="shared" si="20"/>
        <v>40.904024892914073</v>
      </c>
    </row>
    <row r="430" spans="1:5" x14ac:dyDescent="0.35">
      <c r="A430" s="2">
        <f t="shared" si="18"/>
        <v>37803</v>
      </c>
      <c r="B430">
        <v>2.456491025934</v>
      </c>
      <c r="C430">
        <v>0.77248441800239132</v>
      </c>
      <c r="D430" s="3">
        <f t="shared" si="19"/>
        <v>2.2605716950385046</v>
      </c>
      <c r="E430" s="3">
        <f t="shared" si="20"/>
        <v>56.175082498339911</v>
      </c>
    </row>
    <row r="431" spans="1:5" x14ac:dyDescent="0.35">
      <c r="A431" s="2">
        <f t="shared" si="18"/>
        <v>37834</v>
      </c>
      <c r="B431">
        <v>2.4984810432210001</v>
      </c>
      <c r="C431">
        <v>0.81012896402988943</v>
      </c>
      <c r="D431" s="3">
        <f t="shared" si="19"/>
        <v>3.7644546027498116</v>
      </c>
      <c r="E431" s="3">
        <f t="shared" si="20"/>
        <v>80.77719545298973</v>
      </c>
    </row>
    <row r="432" spans="1:5" x14ac:dyDescent="0.35">
      <c r="A432" s="2">
        <f t="shared" si="18"/>
        <v>37865</v>
      </c>
      <c r="B432">
        <v>2.5730585650550002</v>
      </c>
      <c r="C432">
        <v>0.88145972976501952</v>
      </c>
      <c r="D432" s="3">
        <f t="shared" si="19"/>
        <v>7.1330765735130086</v>
      </c>
      <c r="E432" s="3">
        <f t="shared" si="20"/>
        <v>91.941784143016434</v>
      </c>
    </row>
    <row r="433" spans="1:5" x14ac:dyDescent="0.35">
      <c r="A433" s="2">
        <f t="shared" si="18"/>
        <v>37895</v>
      </c>
      <c r="B433">
        <v>3.0979629638500001</v>
      </c>
      <c r="C433">
        <v>1.4074452097463921</v>
      </c>
      <c r="D433" s="3">
        <f t="shared" si="19"/>
        <v>52.598547998137256</v>
      </c>
      <c r="E433" s="3">
        <f t="shared" si="20"/>
        <v>149.36174284339907</v>
      </c>
    </row>
    <row r="434" spans="1:5" x14ac:dyDescent="0.35">
      <c r="A434" s="2">
        <f t="shared" si="18"/>
        <v>37926</v>
      </c>
      <c r="B434">
        <v>3.1186432378290001</v>
      </c>
      <c r="C434">
        <v>1.4275847970401465</v>
      </c>
      <c r="D434" s="3">
        <f t="shared" si="19"/>
        <v>2.0139587293754424</v>
      </c>
      <c r="E434" s="3">
        <f t="shared" si="20"/>
        <v>156.22737461841459</v>
      </c>
    </row>
    <row r="435" spans="1:5" x14ac:dyDescent="0.35">
      <c r="A435" s="2">
        <f t="shared" si="18"/>
        <v>37956</v>
      </c>
      <c r="B435">
        <v>3.199733990441</v>
      </c>
      <c r="C435">
        <v>1.5059764926829813</v>
      </c>
      <c r="D435" s="3">
        <f t="shared" si="19"/>
        <v>7.8391695642834769</v>
      </c>
      <c r="E435" s="3">
        <f t="shared" si="20"/>
        <v>162.27107568099893</v>
      </c>
    </row>
    <row r="436" spans="1:5" x14ac:dyDescent="0.35">
      <c r="A436" s="2">
        <f t="shared" si="18"/>
        <v>37987</v>
      </c>
      <c r="B436">
        <v>3.3259509983169999</v>
      </c>
      <c r="C436">
        <v>1.6278901049989281</v>
      </c>
      <c r="D436" s="3">
        <f t="shared" si="19"/>
        <v>12.191361231594676</v>
      </c>
      <c r="E436" s="3">
        <f t="shared" si="20"/>
        <v>167.85411220660626</v>
      </c>
    </row>
    <row r="437" spans="1:5" x14ac:dyDescent="0.35">
      <c r="A437" s="2">
        <f t="shared" si="18"/>
        <v>38018</v>
      </c>
      <c r="B437">
        <v>3.3673429609880001</v>
      </c>
      <c r="C437">
        <v>1.6671372947297944</v>
      </c>
      <c r="D437" s="3">
        <f t="shared" si="19"/>
        <v>3.9247189730866383</v>
      </c>
      <c r="E437" s="3">
        <f t="shared" si="20"/>
        <v>168.88005795244086</v>
      </c>
    </row>
    <row r="438" spans="1:5" x14ac:dyDescent="0.35">
      <c r="A438" s="2">
        <f t="shared" si="18"/>
        <v>38047</v>
      </c>
      <c r="B438">
        <v>3.3070142765530002</v>
      </c>
      <c r="C438">
        <v>1.6046684275624274</v>
      </c>
      <c r="D438" s="3">
        <f t="shared" si="19"/>
        <v>-6.2468867167366993</v>
      </c>
      <c r="E438" s="3">
        <f t="shared" si="20"/>
        <v>152.532754020065</v>
      </c>
    </row>
    <row r="439" spans="1:5" x14ac:dyDescent="0.35">
      <c r="A439" s="2">
        <f t="shared" si="18"/>
        <v>38078</v>
      </c>
      <c r="B439">
        <v>3.1733266733760002</v>
      </c>
      <c r="C439">
        <v>1.4693786878611494</v>
      </c>
      <c r="D439" s="3">
        <f t="shared" si="19"/>
        <v>-13.528973970127801</v>
      </c>
      <c r="E439" s="3">
        <f t="shared" si="20"/>
        <v>138.33071219367653</v>
      </c>
    </row>
    <row r="440" spans="1:5" x14ac:dyDescent="0.35">
      <c r="A440" s="2">
        <f t="shared" si="18"/>
        <v>38108</v>
      </c>
      <c r="B440">
        <v>2.9514922578629998</v>
      </c>
      <c r="C440">
        <v>1.2432844150011917</v>
      </c>
      <c r="D440" s="3">
        <f t="shared" si="19"/>
        <v>-22.609427285995775</v>
      </c>
      <c r="E440" s="3">
        <f t="shared" si="20"/>
        <v>120.00503277920541</v>
      </c>
    </row>
    <row r="441" spans="1:5" x14ac:dyDescent="0.35">
      <c r="A441" s="2">
        <f t="shared" si="18"/>
        <v>38139</v>
      </c>
      <c r="B441">
        <v>2.73704538995</v>
      </c>
      <c r="C441">
        <v>1.0251249997320073</v>
      </c>
      <c r="D441" s="3">
        <f t="shared" si="19"/>
        <v>-21.815941526918436</v>
      </c>
      <c r="E441" s="3">
        <f t="shared" si="20"/>
        <v>101.99347714126354</v>
      </c>
    </row>
    <row r="442" spans="1:5" x14ac:dyDescent="0.35">
      <c r="A442" s="2">
        <f t="shared" si="18"/>
        <v>38169</v>
      </c>
      <c r="B442">
        <v>3.0008566224700002</v>
      </c>
      <c r="C442">
        <v>1.2878780310950595</v>
      </c>
      <c r="D442" s="3">
        <f t="shared" si="19"/>
        <v>26.275303136305219</v>
      </c>
      <c r="E442" s="3">
        <f t="shared" si="20"/>
        <v>129.19785179207986</v>
      </c>
    </row>
    <row r="443" spans="1:5" x14ac:dyDescent="0.35">
      <c r="A443" s="2">
        <f t="shared" si="18"/>
        <v>38200</v>
      </c>
      <c r="B443">
        <v>3.099339559613</v>
      </c>
      <c r="C443">
        <v>1.3858322872846933</v>
      </c>
      <c r="D443" s="3">
        <f t="shared" si="19"/>
        <v>9.7954256189633817</v>
      </c>
      <c r="E443" s="3">
        <f t="shared" si="20"/>
        <v>137.86365631351578</v>
      </c>
    </row>
    <row r="444" spans="1:5" x14ac:dyDescent="0.35">
      <c r="A444" s="2">
        <f t="shared" si="18"/>
        <v>38231</v>
      </c>
      <c r="B444">
        <v>3.0925928431999998</v>
      </c>
      <c r="C444">
        <v>1.3759193413136435</v>
      </c>
      <c r="D444" s="3">
        <f t="shared" si="19"/>
        <v>-0.9912945971049858</v>
      </c>
      <c r="E444" s="3">
        <f t="shared" si="20"/>
        <v>120.51574089962484</v>
      </c>
    </row>
    <row r="445" spans="1:5" x14ac:dyDescent="0.35">
      <c r="A445" s="2">
        <f t="shared" si="18"/>
        <v>38261</v>
      </c>
      <c r="B445">
        <v>3.1843630781000001</v>
      </c>
      <c r="C445">
        <v>1.4624347033752849</v>
      </c>
      <c r="D445" s="3">
        <f t="shared" si="19"/>
        <v>8.6515362061641454</v>
      </c>
      <c r="E445" s="3">
        <f t="shared" si="20"/>
        <v>114.99205318106927</v>
      </c>
    </row>
    <row r="446" spans="1:5" x14ac:dyDescent="0.35">
      <c r="A446" s="2">
        <f t="shared" si="18"/>
        <v>38292</v>
      </c>
      <c r="B446">
        <v>3.3410654676429998</v>
      </c>
      <c r="C446">
        <v>1.6144312018808722</v>
      </c>
      <c r="D446" s="3">
        <f t="shared" si="19"/>
        <v>15.199649850558728</v>
      </c>
      <c r="E446" s="3">
        <f t="shared" si="20"/>
        <v>123.62845143753066</v>
      </c>
    </row>
    <row r="447" spans="1:5" x14ac:dyDescent="0.35">
      <c r="A447" s="2">
        <f t="shared" si="18"/>
        <v>38322</v>
      </c>
      <c r="B447">
        <v>3.3798533880189998</v>
      </c>
      <c r="C447">
        <v>1.6532191222568722</v>
      </c>
      <c r="D447" s="3">
        <f t="shared" si="19"/>
        <v>3.8787920375999985</v>
      </c>
      <c r="E447" s="3">
        <f t="shared" si="20"/>
        <v>114.47237343297796</v>
      </c>
    </row>
    <row r="448" spans="1:5" x14ac:dyDescent="0.35">
      <c r="A448" s="2">
        <f t="shared" si="18"/>
        <v>38353</v>
      </c>
      <c r="B448">
        <v>3.17615840715</v>
      </c>
      <c r="C448">
        <v>1.450045925902711</v>
      </c>
      <c r="D448" s="3">
        <f t="shared" si="19"/>
        <v>-20.317319635416119</v>
      </c>
      <c r="E448" s="3">
        <f t="shared" si="20"/>
        <v>92.927796243110777</v>
      </c>
    </row>
    <row r="449" spans="1:5" x14ac:dyDescent="0.35">
      <c r="A449" s="2">
        <f t="shared" si="18"/>
        <v>38384</v>
      </c>
      <c r="B449">
        <v>3.1827938111490002</v>
      </c>
      <c r="C449">
        <v>1.452514657206865</v>
      </c>
      <c r="D449" s="3">
        <f t="shared" si="19"/>
        <v>0.24687313041540371</v>
      </c>
      <c r="E449" s="3">
        <f t="shared" si="20"/>
        <v>94.909092135578405</v>
      </c>
    </row>
    <row r="450" spans="1:5" x14ac:dyDescent="0.35">
      <c r="A450" s="2">
        <f t="shared" si="18"/>
        <v>38412</v>
      </c>
      <c r="B450">
        <v>3.214496041271</v>
      </c>
      <c r="C450">
        <v>1.4805852361260023</v>
      </c>
      <c r="D450" s="3">
        <f t="shared" si="19"/>
        <v>2.8070578919137334</v>
      </c>
      <c r="E450" s="3">
        <f t="shared" si="20"/>
        <v>87.881525894980641</v>
      </c>
    </row>
    <row r="451" spans="1:5" x14ac:dyDescent="0.35">
      <c r="A451" s="2">
        <f t="shared" si="18"/>
        <v>38443</v>
      </c>
      <c r="B451">
        <v>3.1827788802799999</v>
      </c>
      <c r="C451">
        <v>1.4457656941565209</v>
      </c>
      <c r="D451" s="3">
        <f t="shared" si="19"/>
        <v>-3.4819541969481449</v>
      </c>
      <c r="E451" s="3">
        <f t="shared" si="20"/>
        <v>73.071614466107974</v>
      </c>
    </row>
    <row r="452" spans="1:5" x14ac:dyDescent="0.35">
      <c r="A452" s="2">
        <f t="shared" si="18"/>
        <v>38473</v>
      </c>
      <c r="B452">
        <v>2.9709716784090001</v>
      </c>
      <c r="C452">
        <v>1.2344748878559948</v>
      </c>
      <c r="D452" s="3">
        <f t="shared" si="19"/>
        <v>-21.129080630052609</v>
      </c>
      <c r="E452" s="3">
        <f t="shared" si="20"/>
        <v>43.997836018634338</v>
      </c>
    </row>
    <row r="453" spans="1:5" x14ac:dyDescent="0.35">
      <c r="A453" s="2">
        <f t="shared" si="18"/>
        <v>38504</v>
      </c>
      <c r="B453">
        <v>2.6828087853959999</v>
      </c>
      <c r="C453">
        <v>0.94579559927252088</v>
      </c>
      <c r="D453" s="3">
        <f t="shared" si="19"/>
        <v>-28.867928858347391</v>
      </c>
      <c r="E453" s="3">
        <f t="shared" si="20"/>
        <v>19.59168982205146</v>
      </c>
    </row>
    <row r="454" spans="1:5" x14ac:dyDescent="0.35">
      <c r="A454" s="2">
        <f t="shared" si="18"/>
        <v>38534</v>
      </c>
      <c r="B454">
        <v>2.4690627157280001</v>
      </c>
      <c r="C454">
        <v>0.72587349350395591</v>
      </c>
      <c r="D454" s="3">
        <f t="shared" ref="D454:D517" si="21">100*(C454-C453)</f>
        <v>-21.992210576856497</v>
      </c>
      <c r="E454" s="3">
        <f t="shared" si="20"/>
        <v>-4.6610924498435402</v>
      </c>
    </row>
    <row r="455" spans="1:5" x14ac:dyDescent="0.35">
      <c r="A455" s="2">
        <f t="shared" ref="A455:A518" si="22">DATE(YEAR(A454),1+MONTH(A454),1)</f>
        <v>38565</v>
      </c>
      <c r="B455">
        <v>2.4631842709249998</v>
      </c>
      <c r="C455">
        <v>0.71385692201217044</v>
      </c>
      <c r="D455" s="3">
        <f t="shared" si="21"/>
        <v>-1.2016571491785477</v>
      </c>
      <c r="E455" s="3">
        <f t="shared" si="20"/>
        <v>-9.6272042017718995</v>
      </c>
    </row>
    <row r="456" spans="1:5" x14ac:dyDescent="0.35">
      <c r="A456" s="2">
        <f t="shared" si="22"/>
        <v>38596</v>
      </c>
      <c r="B456">
        <v>2.7026046579580001</v>
      </c>
      <c r="C456">
        <v>0.93960274802499755</v>
      </c>
      <c r="D456" s="3">
        <f t="shared" si="21"/>
        <v>22.57458260128271</v>
      </c>
      <c r="E456" s="3">
        <f t="shared" si="20"/>
        <v>5.814301825997803</v>
      </c>
    </row>
    <row r="457" spans="1:5" x14ac:dyDescent="0.35">
      <c r="A457" s="2">
        <f t="shared" si="22"/>
        <v>38626</v>
      </c>
      <c r="B457">
        <v>2.8224456631730002</v>
      </c>
      <c r="C457">
        <v>1.0579358363923208</v>
      </c>
      <c r="D457" s="3">
        <f t="shared" si="21"/>
        <v>11.833308836732325</v>
      </c>
      <c r="E457" s="3">
        <f t="shared" si="20"/>
        <v>-34.950937335407126</v>
      </c>
    </row>
    <row r="458" spans="1:5" x14ac:dyDescent="0.35">
      <c r="A458" s="2">
        <f t="shared" si="22"/>
        <v>38657</v>
      </c>
      <c r="B458">
        <v>2.7417603814049998</v>
      </c>
      <c r="C458">
        <v>0.98228581198996578</v>
      </c>
      <c r="D458" s="3">
        <f t="shared" si="21"/>
        <v>-7.5650024402355021</v>
      </c>
      <c r="E458" s="3">
        <f t="shared" si="20"/>
        <v>-44.529898505018075</v>
      </c>
    </row>
    <row r="459" spans="1:5" x14ac:dyDescent="0.35">
      <c r="A459" s="2">
        <f t="shared" si="22"/>
        <v>38687</v>
      </c>
      <c r="B459">
        <v>2.6270475303729999</v>
      </c>
      <c r="C459">
        <v>0.86757296095796588</v>
      </c>
      <c r="D459" s="3">
        <f t="shared" si="21"/>
        <v>-11.471285103199991</v>
      </c>
      <c r="E459" s="3">
        <f t="shared" si="20"/>
        <v>-63.840353172501537</v>
      </c>
    </row>
    <row r="460" spans="1:5" x14ac:dyDescent="0.35">
      <c r="A460" s="2">
        <f t="shared" si="22"/>
        <v>38718</v>
      </c>
      <c r="B460">
        <v>2.487773165723</v>
      </c>
      <c r="C460">
        <v>0.72225932279372196</v>
      </c>
      <c r="D460" s="3">
        <f t="shared" si="21"/>
        <v>-14.531363816424392</v>
      </c>
      <c r="E460" s="3">
        <f t="shared" si="20"/>
        <v>-90.563078220520609</v>
      </c>
    </row>
    <row r="461" spans="1:5" x14ac:dyDescent="0.35">
      <c r="A461" s="2">
        <f t="shared" si="22"/>
        <v>38749</v>
      </c>
      <c r="B461">
        <v>2.5651576840880002</v>
      </c>
      <c r="C461">
        <v>0.79914221084973325</v>
      </c>
      <c r="D461" s="3">
        <f t="shared" si="21"/>
        <v>7.6882888056011289</v>
      </c>
      <c r="E461" s="3">
        <f t="shared" si="20"/>
        <v>-86.799508388006117</v>
      </c>
    </row>
    <row r="462" spans="1:5" x14ac:dyDescent="0.35">
      <c r="A462" s="2">
        <f t="shared" si="22"/>
        <v>38777</v>
      </c>
      <c r="B462">
        <v>2.6266470731610001</v>
      </c>
      <c r="C462">
        <v>0.85912821702870179</v>
      </c>
      <c r="D462" s="3">
        <f t="shared" si="21"/>
        <v>5.9986006178968543</v>
      </c>
      <c r="E462" s="3">
        <f t="shared" si="20"/>
        <v>-74.554021053372566</v>
      </c>
    </row>
    <row r="463" spans="1:5" x14ac:dyDescent="0.35">
      <c r="A463" s="2">
        <f t="shared" si="22"/>
        <v>38808</v>
      </c>
      <c r="B463">
        <v>2.5737040326359999</v>
      </c>
      <c r="C463">
        <v>0.80119016112317865</v>
      </c>
      <c r="D463" s="3">
        <f t="shared" si="21"/>
        <v>-5.7938055905523145</v>
      </c>
      <c r="E463" s="3">
        <f t="shared" si="20"/>
        <v>-66.818852673797082</v>
      </c>
    </row>
    <row r="464" spans="1:5" x14ac:dyDescent="0.35">
      <c r="A464" s="2">
        <f t="shared" si="22"/>
        <v>38838</v>
      </c>
      <c r="B464">
        <v>2.5643236760299999</v>
      </c>
      <c r="C464">
        <v>0.78882472767372525</v>
      </c>
      <c r="D464" s="3">
        <f t="shared" si="21"/>
        <v>-1.23654334494534</v>
      </c>
      <c r="E464" s="3">
        <f t="shared" si="20"/>
        <v>-45.445968732746643</v>
      </c>
    </row>
    <row r="465" spans="1:5" x14ac:dyDescent="0.35">
      <c r="A465" s="2">
        <f t="shared" si="22"/>
        <v>38869</v>
      </c>
      <c r="B465">
        <v>2.6714020739889999</v>
      </c>
      <c r="C465">
        <v>0.89342235035896245</v>
      </c>
      <c r="D465" s="3">
        <f t="shared" si="21"/>
        <v>10.45976226852372</v>
      </c>
      <c r="E465" s="3">
        <f t="shared" si="20"/>
        <v>-13.170264937304488</v>
      </c>
    </row>
    <row r="466" spans="1:5" x14ac:dyDescent="0.35">
      <c r="A466" s="2">
        <f t="shared" si="22"/>
        <v>38899</v>
      </c>
      <c r="B466">
        <v>2.7866457662420001</v>
      </c>
      <c r="C466">
        <v>1.0032299036997021</v>
      </c>
      <c r="D466" s="3">
        <f t="shared" si="21"/>
        <v>10.980755334073965</v>
      </c>
      <c r="E466" s="3">
        <f t="shared" si="20"/>
        <v>-28.464812739535738</v>
      </c>
    </row>
    <row r="467" spans="1:5" x14ac:dyDescent="0.35">
      <c r="A467" s="2">
        <f t="shared" si="22"/>
        <v>38930</v>
      </c>
      <c r="B467">
        <v>2.9763164439429999</v>
      </c>
      <c r="C467">
        <v>1.1884747074438466</v>
      </c>
      <c r="D467" s="3">
        <f t="shared" si="21"/>
        <v>18.524480374414452</v>
      </c>
      <c r="E467" s="3">
        <f t="shared" si="20"/>
        <v>-19.735757984084668</v>
      </c>
    </row>
    <row r="468" spans="1:5" x14ac:dyDescent="0.35">
      <c r="A468" s="2">
        <f t="shared" si="22"/>
        <v>38961</v>
      </c>
      <c r="B468">
        <v>3.0674972593360001</v>
      </c>
      <c r="C468">
        <v>1.2845743719084433</v>
      </c>
      <c r="D468" s="3">
        <f t="shared" si="21"/>
        <v>9.6099664464596621</v>
      </c>
      <c r="E468" s="3">
        <f t="shared" si="20"/>
        <v>-9.1344969405200196</v>
      </c>
    </row>
    <row r="469" spans="1:5" x14ac:dyDescent="0.35">
      <c r="A469" s="2">
        <f t="shared" si="22"/>
        <v>38991</v>
      </c>
      <c r="B469">
        <v>3.0647617428610001</v>
      </c>
      <c r="C469">
        <v>1.2862866018316794</v>
      </c>
      <c r="D469" s="3">
        <f t="shared" si="21"/>
        <v>0.17122299232361637</v>
      </c>
      <c r="E469" s="3">
        <f t="shared" si="20"/>
        <v>-17.614810154360548</v>
      </c>
    </row>
    <row r="470" spans="1:5" x14ac:dyDescent="0.35">
      <c r="A470" s="2">
        <f t="shared" si="22"/>
        <v>39022</v>
      </c>
      <c r="B470">
        <v>3.1041894178490002</v>
      </c>
      <c r="C470">
        <v>1.3252191047372666</v>
      </c>
      <c r="D470" s="3">
        <f t="shared" si="21"/>
        <v>3.8932502905587141</v>
      </c>
      <c r="E470" s="3">
        <f t="shared" si="20"/>
        <v>-28.921209714360565</v>
      </c>
    </row>
    <row r="471" spans="1:5" x14ac:dyDescent="0.35">
      <c r="A471" s="2">
        <f t="shared" si="22"/>
        <v>39052</v>
      </c>
      <c r="B471">
        <v>3.138434706565</v>
      </c>
      <c r="C471">
        <v>1.3540336222681322</v>
      </c>
      <c r="D471" s="3">
        <f t="shared" si="21"/>
        <v>2.8814517530865613</v>
      </c>
      <c r="E471" s="3">
        <f t="shared" si="20"/>
        <v>-29.918549998873999</v>
      </c>
    </row>
    <row r="472" spans="1:5" x14ac:dyDescent="0.35">
      <c r="A472" s="2">
        <f t="shared" si="22"/>
        <v>39083</v>
      </c>
      <c r="B472">
        <v>3.167072320255</v>
      </c>
      <c r="C472">
        <v>1.3810133299018994</v>
      </c>
      <c r="D472" s="3">
        <f t="shared" si="21"/>
        <v>2.6979707633767225</v>
      </c>
      <c r="E472" s="3">
        <f t="shared" si="20"/>
        <v>-6.9032596000811575</v>
      </c>
    </row>
    <row r="473" spans="1:5" x14ac:dyDescent="0.35">
      <c r="A473" s="2">
        <f t="shared" si="22"/>
        <v>39114</v>
      </c>
      <c r="B473">
        <v>3.1526175181339999</v>
      </c>
      <c r="C473">
        <v>1.3626876786473598</v>
      </c>
      <c r="D473" s="3">
        <f t="shared" si="21"/>
        <v>-1.8325651254539554</v>
      </c>
      <c r="E473" s="3">
        <f t="shared" si="20"/>
        <v>-8.9826978559505157</v>
      </c>
    </row>
    <row r="474" spans="1:5" x14ac:dyDescent="0.35">
      <c r="A474" s="2">
        <f t="shared" si="22"/>
        <v>39142</v>
      </c>
      <c r="B474">
        <v>3.30520426505</v>
      </c>
      <c r="C474">
        <v>1.51008777807016</v>
      </c>
      <c r="D474" s="3">
        <f t="shared" si="21"/>
        <v>14.740009942280018</v>
      </c>
      <c r="E474" s="3">
        <f t="shared" si="20"/>
        <v>2.950254194415769</v>
      </c>
    </row>
    <row r="475" spans="1:5" x14ac:dyDescent="0.35">
      <c r="A475" s="2">
        <f t="shared" si="22"/>
        <v>39173</v>
      </c>
      <c r="B475">
        <v>3.421354389612</v>
      </c>
      <c r="C475">
        <v>1.6232417331501621</v>
      </c>
      <c r="D475" s="3">
        <f t="shared" si="21"/>
        <v>11.315395508000204</v>
      </c>
      <c r="E475" s="3">
        <f t="shared" si="20"/>
        <v>17.747603899364115</v>
      </c>
    </row>
    <row r="476" spans="1:5" x14ac:dyDescent="0.35">
      <c r="A476" s="2">
        <f t="shared" si="22"/>
        <v>39203</v>
      </c>
      <c r="B476">
        <v>3.5280654980350001</v>
      </c>
      <c r="C476">
        <v>1.7258283649162378</v>
      </c>
      <c r="D476" s="3">
        <f t="shared" si="21"/>
        <v>10.258663176607573</v>
      </c>
      <c r="E476" s="3">
        <f t="shared" si="20"/>
        <v>49.135347706024305</v>
      </c>
    </row>
    <row r="477" spans="1:5" x14ac:dyDescent="0.35">
      <c r="A477" s="2">
        <f t="shared" si="22"/>
        <v>39234</v>
      </c>
      <c r="B477">
        <v>3.4244634244040002</v>
      </c>
      <c r="C477">
        <v>1.6199122191057793</v>
      </c>
      <c r="D477" s="3">
        <f t="shared" si="21"/>
        <v>-10.59161458104585</v>
      </c>
      <c r="E477" s="3">
        <f t="shared" ref="E477:E540" si="23">100*(C477-C453)</f>
        <v>67.411661983325843</v>
      </c>
    </row>
    <row r="478" spans="1:5" x14ac:dyDescent="0.35">
      <c r="A478" s="2">
        <f t="shared" si="22"/>
        <v>39264</v>
      </c>
      <c r="B478">
        <v>3.5542560847879998</v>
      </c>
      <c r="C478">
        <v>1.7479258670230982</v>
      </c>
      <c r="D478" s="3">
        <f t="shared" si="21"/>
        <v>12.801364791731885</v>
      </c>
      <c r="E478" s="3">
        <f t="shared" si="23"/>
        <v>102.20523735191422</v>
      </c>
    </row>
    <row r="479" spans="1:5" x14ac:dyDescent="0.35">
      <c r="A479" s="2">
        <f t="shared" si="22"/>
        <v>39295</v>
      </c>
      <c r="B479">
        <v>3.6448192109540001</v>
      </c>
      <c r="C479">
        <v>1.8381807599889795</v>
      </c>
      <c r="D479" s="3">
        <f t="shared" si="21"/>
        <v>9.0254892965881304</v>
      </c>
      <c r="E479" s="3">
        <f t="shared" si="23"/>
        <v>112.4323837976809</v>
      </c>
    </row>
    <row r="480" spans="1:5" x14ac:dyDescent="0.35">
      <c r="A480" s="2">
        <f t="shared" si="22"/>
        <v>39326</v>
      </c>
      <c r="B480">
        <v>3.8201609379430002</v>
      </c>
      <c r="C480">
        <v>2.0092938867325416</v>
      </c>
      <c r="D480" s="3">
        <f t="shared" si="21"/>
        <v>17.111312674356217</v>
      </c>
      <c r="E480" s="3">
        <f t="shared" si="23"/>
        <v>106.96911387075441</v>
      </c>
    </row>
    <row r="481" spans="1:5" x14ac:dyDescent="0.35">
      <c r="A481" s="2">
        <f t="shared" si="22"/>
        <v>39356</v>
      </c>
      <c r="B481">
        <v>4.0156234089630001</v>
      </c>
      <c r="C481">
        <v>2.201677863351442</v>
      </c>
      <c r="D481" s="3">
        <f t="shared" si="21"/>
        <v>19.238397661890041</v>
      </c>
      <c r="E481" s="3">
        <f t="shared" si="23"/>
        <v>114.37420269591212</v>
      </c>
    </row>
    <row r="482" spans="1:5" x14ac:dyDescent="0.35">
      <c r="A482" s="2">
        <f t="shared" si="22"/>
        <v>39387</v>
      </c>
      <c r="B482">
        <v>4.0268696807089999</v>
      </c>
      <c r="C482">
        <v>2.2050959710145688</v>
      </c>
      <c r="D482" s="3">
        <f t="shared" si="21"/>
        <v>0.34181076631267793</v>
      </c>
      <c r="E482" s="3">
        <f t="shared" si="23"/>
        <v>122.2810159024603</v>
      </c>
    </row>
    <row r="483" spans="1:5" x14ac:dyDescent="0.35">
      <c r="A483" s="2">
        <f t="shared" si="22"/>
        <v>39417</v>
      </c>
      <c r="B483">
        <v>3.9592803472339999</v>
      </c>
      <c r="C483">
        <v>2.1346128141366196</v>
      </c>
      <c r="D483" s="3">
        <f t="shared" si="21"/>
        <v>-7.0483156877949149</v>
      </c>
      <c r="E483" s="3">
        <f t="shared" si="23"/>
        <v>126.70398531786537</v>
      </c>
    </row>
    <row r="484" spans="1:5" x14ac:dyDescent="0.35">
      <c r="A484" s="2">
        <f t="shared" si="22"/>
        <v>39448</v>
      </c>
      <c r="B484">
        <v>3.6412985853989999</v>
      </c>
      <c r="C484">
        <v>1.8131892769344462</v>
      </c>
      <c r="D484" s="3">
        <f t="shared" si="21"/>
        <v>-32.142353720217343</v>
      </c>
      <c r="E484" s="3">
        <f t="shared" si="23"/>
        <v>109.09299541407242</v>
      </c>
    </row>
    <row r="485" spans="1:5" x14ac:dyDescent="0.35">
      <c r="A485" s="2">
        <f t="shared" si="22"/>
        <v>39479</v>
      </c>
      <c r="B485">
        <v>3.59913363666</v>
      </c>
      <c r="C485">
        <v>1.768609419557992</v>
      </c>
      <c r="D485" s="3">
        <f t="shared" si="21"/>
        <v>-4.4579857376454202</v>
      </c>
      <c r="E485" s="3">
        <f t="shared" si="23"/>
        <v>96.946720870825871</v>
      </c>
    </row>
    <row r="486" spans="1:5" x14ac:dyDescent="0.35">
      <c r="A486" s="2">
        <f t="shared" si="22"/>
        <v>39508</v>
      </c>
      <c r="B486">
        <v>3.7586648059579999</v>
      </c>
      <c r="C486">
        <v>1.9245689469632465</v>
      </c>
      <c r="D486" s="3">
        <f t="shared" si="21"/>
        <v>15.595952740525455</v>
      </c>
      <c r="E486" s="3">
        <f t="shared" si="23"/>
        <v>106.54407299345448</v>
      </c>
    </row>
    <row r="487" spans="1:5" x14ac:dyDescent="0.35">
      <c r="A487" s="2">
        <f t="shared" si="22"/>
        <v>39539</v>
      </c>
      <c r="B487">
        <v>3.7860589806289999</v>
      </c>
      <c r="C487">
        <v>1.9496514146687389</v>
      </c>
      <c r="D487" s="3">
        <f t="shared" si="21"/>
        <v>2.5082467705492384</v>
      </c>
      <c r="E487" s="3">
        <f t="shared" si="23"/>
        <v>114.84612535455602</v>
      </c>
    </row>
    <row r="488" spans="1:5" x14ac:dyDescent="0.35">
      <c r="A488" s="2">
        <f t="shared" si="22"/>
        <v>39569</v>
      </c>
      <c r="B488">
        <v>4.0549682886190004</v>
      </c>
      <c r="C488">
        <v>2.2126606705906156</v>
      </c>
      <c r="D488" s="3">
        <f t="shared" si="21"/>
        <v>26.300925592187664</v>
      </c>
      <c r="E488" s="3">
        <f t="shared" si="23"/>
        <v>142.38359429168904</v>
      </c>
    </row>
    <row r="489" spans="1:5" x14ac:dyDescent="0.35">
      <c r="A489" s="2">
        <f t="shared" si="22"/>
        <v>39600</v>
      </c>
      <c r="B489">
        <v>3.998142211017</v>
      </c>
      <c r="C489">
        <v>2.145410874191449</v>
      </c>
      <c r="D489" s="3">
        <f t="shared" si="21"/>
        <v>-6.7249796399166506</v>
      </c>
      <c r="E489" s="3">
        <f t="shared" si="23"/>
        <v>125.19885238324866</v>
      </c>
    </row>
    <row r="490" spans="1:5" x14ac:dyDescent="0.35">
      <c r="A490" s="2">
        <f t="shared" si="22"/>
        <v>39630</v>
      </c>
      <c r="B490">
        <v>3.8614342308560001</v>
      </c>
      <c r="C490">
        <v>2.0015868286369454</v>
      </c>
      <c r="D490" s="3">
        <f t="shared" si="21"/>
        <v>-14.382404555450368</v>
      </c>
      <c r="E490" s="3">
        <f t="shared" si="23"/>
        <v>99.835692493724324</v>
      </c>
    </row>
    <row r="491" spans="1:5" x14ac:dyDescent="0.35">
      <c r="A491" s="2">
        <f t="shared" si="22"/>
        <v>39661</v>
      </c>
      <c r="B491">
        <v>3.6732238528160002</v>
      </c>
      <c r="C491">
        <v>1.8148660352052395</v>
      </c>
      <c r="D491" s="3">
        <f t="shared" si="21"/>
        <v>-18.672079343170587</v>
      </c>
      <c r="E491" s="3">
        <f t="shared" si="23"/>
        <v>62.639132776139284</v>
      </c>
    </row>
    <row r="492" spans="1:5" x14ac:dyDescent="0.35">
      <c r="A492" s="2">
        <f t="shared" si="22"/>
        <v>39692</v>
      </c>
      <c r="B492">
        <v>3.2757672401829998</v>
      </c>
      <c r="C492">
        <v>1.4165546962725661</v>
      </c>
      <c r="D492" s="3">
        <f t="shared" si="21"/>
        <v>-39.831133893267335</v>
      </c>
      <c r="E492" s="3">
        <f t="shared" si="23"/>
        <v>13.198032436412287</v>
      </c>
    </row>
    <row r="493" spans="1:5" x14ac:dyDescent="0.35">
      <c r="A493" s="2">
        <f t="shared" si="22"/>
        <v>39722</v>
      </c>
      <c r="B493">
        <v>2.263578074023</v>
      </c>
      <c r="C493">
        <v>0.41300114651212483</v>
      </c>
      <c r="D493" s="3">
        <f t="shared" si="21"/>
        <v>-100.35535497604413</v>
      </c>
      <c r="E493" s="3">
        <f t="shared" si="23"/>
        <v>-87.328545531955456</v>
      </c>
    </row>
    <row r="494" spans="1:5" x14ac:dyDescent="0.35">
      <c r="A494" s="2">
        <f t="shared" si="22"/>
        <v>39753</v>
      </c>
      <c r="B494">
        <v>1.4717008866079999</v>
      </c>
      <c r="C494">
        <v>-0.36101194681005744</v>
      </c>
      <c r="D494" s="3">
        <f t="shared" si="21"/>
        <v>-77.401309332218233</v>
      </c>
      <c r="E494" s="3">
        <f t="shared" si="23"/>
        <v>-168.6231051547324</v>
      </c>
    </row>
    <row r="495" spans="1:5" x14ac:dyDescent="0.35">
      <c r="A495" s="2">
        <f t="shared" si="22"/>
        <v>39783</v>
      </c>
      <c r="B495">
        <v>1.3743133492820001</v>
      </c>
      <c r="C495">
        <v>-0.45013187908197549</v>
      </c>
      <c r="D495" s="3">
        <f t="shared" si="21"/>
        <v>-8.9119932271918056</v>
      </c>
      <c r="E495" s="3">
        <f t="shared" si="23"/>
        <v>-180.41655013501077</v>
      </c>
    </row>
    <row r="496" spans="1:5" x14ac:dyDescent="0.35">
      <c r="A496" s="2">
        <f t="shared" si="22"/>
        <v>39814</v>
      </c>
      <c r="B496">
        <v>1.571543868942</v>
      </c>
      <c r="C496">
        <v>-0.25542893375424258</v>
      </c>
      <c r="D496" s="3">
        <f t="shared" si="21"/>
        <v>19.470294532773291</v>
      </c>
      <c r="E496" s="3">
        <f t="shared" si="23"/>
        <v>-163.6442263656142</v>
      </c>
    </row>
    <row r="497" spans="1:5" x14ac:dyDescent="0.35">
      <c r="A497" s="2">
        <f t="shared" si="22"/>
        <v>39845</v>
      </c>
      <c r="B497">
        <v>2.267975089373</v>
      </c>
      <c r="C497">
        <v>0.43736624444531236</v>
      </c>
      <c r="D497" s="3">
        <f t="shared" si="21"/>
        <v>69.279517819955487</v>
      </c>
      <c r="E497" s="3">
        <f t="shared" si="23"/>
        <v>-92.532143420204747</v>
      </c>
    </row>
    <row r="498" spans="1:5" x14ac:dyDescent="0.35">
      <c r="A498" s="2">
        <f t="shared" si="22"/>
        <v>39873</v>
      </c>
      <c r="B498">
        <v>2.3432538262630001</v>
      </c>
      <c r="C498">
        <v>0.5136327518765853</v>
      </c>
      <c r="D498" s="3">
        <f t="shared" si="21"/>
        <v>7.6266507431272945</v>
      </c>
      <c r="E498" s="3">
        <f t="shared" si="23"/>
        <v>-99.645502619357472</v>
      </c>
    </row>
    <row r="499" spans="1:5" x14ac:dyDescent="0.35">
      <c r="A499" s="2">
        <f t="shared" si="22"/>
        <v>39904</v>
      </c>
      <c r="B499">
        <v>2.1775467335880001</v>
      </c>
      <c r="C499">
        <v>0.34691908344938827</v>
      </c>
      <c r="D499" s="3">
        <f t="shared" si="21"/>
        <v>-16.671366842719703</v>
      </c>
      <c r="E499" s="3">
        <f t="shared" si="23"/>
        <v>-127.63226497007739</v>
      </c>
    </row>
    <row r="500" spans="1:5" x14ac:dyDescent="0.35">
      <c r="A500" s="2">
        <f t="shared" si="22"/>
        <v>39934</v>
      </c>
      <c r="B500">
        <v>2.6034745839059998</v>
      </c>
      <c r="C500">
        <v>0.77137652143474078</v>
      </c>
      <c r="D500" s="3">
        <f t="shared" si="21"/>
        <v>42.445743798535254</v>
      </c>
      <c r="E500" s="3">
        <f t="shared" si="23"/>
        <v>-95.445184348149709</v>
      </c>
    </row>
    <row r="501" spans="1:5" x14ac:dyDescent="0.35">
      <c r="A501" s="2">
        <f t="shared" si="22"/>
        <v>39965</v>
      </c>
      <c r="B501">
        <v>3.0123251223460001</v>
      </c>
      <c r="C501">
        <v>1.1719617000192994</v>
      </c>
      <c r="D501" s="3">
        <f t="shared" si="21"/>
        <v>40.058517858455865</v>
      </c>
      <c r="E501" s="3">
        <f t="shared" si="23"/>
        <v>-44.795051908647984</v>
      </c>
    </row>
    <row r="502" spans="1:5" x14ac:dyDescent="0.35">
      <c r="A502" s="2">
        <f t="shared" si="22"/>
        <v>39995</v>
      </c>
      <c r="B502">
        <v>2.8838247409819999</v>
      </c>
      <c r="C502">
        <v>1.0437593285104554</v>
      </c>
      <c r="D502" s="3">
        <f t="shared" si="21"/>
        <v>-12.820237150884406</v>
      </c>
      <c r="E502" s="3">
        <f t="shared" si="23"/>
        <v>-70.416653851264272</v>
      </c>
    </row>
    <row r="503" spans="1:5" x14ac:dyDescent="0.35">
      <c r="A503" s="2">
        <f t="shared" si="22"/>
        <v>40026</v>
      </c>
      <c r="B503">
        <v>2.6588778677540001</v>
      </c>
      <c r="C503">
        <v>0.81546959549157561</v>
      </c>
      <c r="D503" s="3">
        <f t="shared" si="21"/>
        <v>-22.828973301887977</v>
      </c>
      <c r="E503" s="3">
        <f t="shared" si="23"/>
        <v>-102.27111644974039</v>
      </c>
    </row>
    <row r="504" spans="1:5" x14ac:dyDescent="0.35">
      <c r="A504" s="2">
        <f t="shared" si="22"/>
        <v>40057</v>
      </c>
      <c r="B504">
        <v>2.526342263334</v>
      </c>
      <c r="C504">
        <v>0.68100496560473989</v>
      </c>
      <c r="D504" s="3">
        <f t="shared" si="21"/>
        <v>-13.446462988683571</v>
      </c>
      <c r="E504" s="3">
        <f t="shared" si="23"/>
        <v>-132.82889211278018</v>
      </c>
    </row>
    <row r="505" spans="1:5" x14ac:dyDescent="0.35">
      <c r="A505" s="2">
        <f t="shared" si="22"/>
        <v>40087</v>
      </c>
      <c r="B505">
        <v>2.6813569323830002</v>
      </c>
      <c r="C505">
        <v>0.83302219965515456</v>
      </c>
      <c r="D505" s="3">
        <f t="shared" si="21"/>
        <v>15.201723405041466</v>
      </c>
      <c r="E505" s="3">
        <f t="shared" si="23"/>
        <v>-136.86556636962874</v>
      </c>
    </row>
    <row r="506" spans="1:5" x14ac:dyDescent="0.35">
      <c r="A506" s="2">
        <f t="shared" si="22"/>
        <v>40118</v>
      </c>
      <c r="B506">
        <v>3.0426532478959998</v>
      </c>
      <c r="C506">
        <v>1.1909755186232234</v>
      </c>
      <c r="D506" s="3">
        <f t="shared" si="21"/>
        <v>35.795331896806879</v>
      </c>
      <c r="E506" s="3">
        <f t="shared" si="23"/>
        <v>-101.41204523913454</v>
      </c>
    </row>
    <row r="507" spans="1:5" x14ac:dyDescent="0.35">
      <c r="A507" s="2">
        <f t="shared" si="22"/>
        <v>40148</v>
      </c>
      <c r="B507">
        <v>2.9445620309759999</v>
      </c>
      <c r="C507">
        <v>1.0923642605484252</v>
      </c>
      <c r="D507" s="3">
        <f t="shared" si="21"/>
        <v>-9.8611258074798194</v>
      </c>
      <c r="E507" s="3">
        <f t="shared" si="23"/>
        <v>-104.22485535881944</v>
      </c>
    </row>
    <row r="508" spans="1:5" x14ac:dyDescent="0.35">
      <c r="A508" s="2">
        <f t="shared" si="22"/>
        <v>40179</v>
      </c>
      <c r="B508">
        <v>2.8245384497549999</v>
      </c>
      <c r="C508">
        <v>0.97169215745157889</v>
      </c>
      <c r="D508" s="3">
        <f t="shared" si="21"/>
        <v>-12.067210309684629</v>
      </c>
      <c r="E508" s="3">
        <f t="shared" si="23"/>
        <v>-84.149711948286736</v>
      </c>
    </row>
    <row r="509" spans="1:5" x14ac:dyDescent="0.35">
      <c r="A509" s="2">
        <f t="shared" si="22"/>
        <v>40210</v>
      </c>
      <c r="B509">
        <v>2.6563417358589998</v>
      </c>
      <c r="C509">
        <v>0.80444767343232382</v>
      </c>
      <c r="D509" s="3">
        <f t="shared" si="21"/>
        <v>-16.724448401925507</v>
      </c>
      <c r="E509" s="3">
        <f t="shared" si="23"/>
        <v>-96.41617461256682</v>
      </c>
    </row>
    <row r="510" spans="1:5" x14ac:dyDescent="0.35">
      <c r="A510" s="2">
        <f t="shared" si="22"/>
        <v>40238</v>
      </c>
      <c r="B510">
        <v>2.836609193098</v>
      </c>
      <c r="C510">
        <v>0.98438381742542713</v>
      </c>
      <c r="D510" s="3">
        <f t="shared" si="21"/>
        <v>17.993614399310331</v>
      </c>
      <c r="E510" s="3">
        <f t="shared" si="23"/>
        <v>-94.018512953781936</v>
      </c>
    </row>
    <row r="511" spans="1:5" x14ac:dyDescent="0.35">
      <c r="A511" s="2">
        <f t="shared" si="22"/>
        <v>40269</v>
      </c>
      <c r="B511">
        <v>2.7842042347890001</v>
      </c>
      <c r="C511">
        <v>0.9317488450385516</v>
      </c>
      <c r="D511" s="3">
        <f t="shared" si="21"/>
        <v>-5.2634972386875534</v>
      </c>
      <c r="E511" s="3">
        <f t="shared" si="23"/>
        <v>-101.79025696301873</v>
      </c>
    </row>
    <row r="512" spans="1:5" x14ac:dyDescent="0.35">
      <c r="A512" s="2">
        <f t="shared" si="22"/>
        <v>40299</v>
      </c>
      <c r="B512">
        <v>3.01629261247</v>
      </c>
      <c r="C512">
        <v>1.1643571298841267</v>
      </c>
      <c r="D512" s="3">
        <f t="shared" si="21"/>
        <v>23.260828484557507</v>
      </c>
      <c r="E512" s="3">
        <f t="shared" si="23"/>
        <v>-104.83035407064889</v>
      </c>
    </row>
    <row r="513" spans="1:5" x14ac:dyDescent="0.35">
      <c r="A513" s="2">
        <f t="shared" si="22"/>
        <v>40330</v>
      </c>
      <c r="B513">
        <v>2.79885113427</v>
      </c>
      <c r="C513">
        <v>0.9473345345618549</v>
      </c>
      <c r="D513" s="3">
        <f t="shared" si="21"/>
        <v>-21.702259532227174</v>
      </c>
      <c r="E513" s="3">
        <f t="shared" si="23"/>
        <v>-119.80763396295941</v>
      </c>
    </row>
    <row r="514" spans="1:5" x14ac:dyDescent="0.35">
      <c r="A514" s="2">
        <f t="shared" si="22"/>
        <v>40360</v>
      </c>
      <c r="B514">
        <v>2.3182879433950001</v>
      </c>
      <c r="C514">
        <v>0.46490383502549615</v>
      </c>
      <c r="D514" s="3">
        <f t="shared" si="21"/>
        <v>-48.243069953635874</v>
      </c>
      <c r="E514" s="3">
        <f t="shared" si="23"/>
        <v>-153.66829936114493</v>
      </c>
    </row>
    <row r="515" spans="1:5" x14ac:dyDescent="0.35">
      <c r="A515" s="2">
        <f t="shared" si="22"/>
        <v>40391</v>
      </c>
      <c r="B515">
        <v>2.560178516853</v>
      </c>
      <c r="C515">
        <v>0.70533411175625749</v>
      </c>
      <c r="D515" s="3">
        <f t="shared" si="21"/>
        <v>24.043027673076132</v>
      </c>
      <c r="E515" s="3">
        <f t="shared" si="23"/>
        <v>-110.9531923448982</v>
      </c>
    </row>
    <row r="516" spans="1:5" x14ac:dyDescent="0.35">
      <c r="A516" s="2">
        <f t="shared" si="22"/>
        <v>40422</v>
      </c>
      <c r="B516">
        <v>2.6717588292180001</v>
      </c>
      <c r="C516">
        <v>0.81530047781059989</v>
      </c>
      <c r="D516" s="3">
        <f t="shared" si="21"/>
        <v>10.99663660543424</v>
      </c>
      <c r="E516" s="3">
        <f t="shared" si="23"/>
        <v>-60.125421846196623</v>
      </c>
    </row>
    <row r="517" spans="1:5" x14ac:dyDescent="0.35">
      <c r="A517" s="2">
        <f t="shared" si="22"/>
        <v>40452</v>
      </c>
      <c r="B517">
        <v>2.6621070847350001</v>
      </c>
      <c r="C517">
        <v>0.80217293462580463</v>
      </c>
      <c r="D517" s="3">
        <f t="shared" si="21"/>
        <v>-1.3127543184795254</v>
      </c>
      <c r="E517" s="3">
        <f t="shared" si="23"/>
        <v>38.917178811367982</v>
      </c>
    </row>
    <row r="518" spans="1:5" x14ac:dyDescent="0.35">
      <c r="A518" s="2">
        <f t="shared" si="22"/>
        <v>40483</v>
      </c>
      <c r="B518">
        <v>2.5134627074670002</v>
      </c>
      <c r="C518">
        <v>0.65099792049857119</v>
      </c>
      <c r="D518" s="3">
        <f t="shared" ref="D518:D581" si="24">100*(C518-C517)</f>
        <v>-15.117501412723344</v>
      </c>
      <c r="E518" s="3">
        <f t="shared" si="23"/>
        <v>101.20098673086287</v>
      </c>
    </row>
    <row r="519" spans="1:5" x14ac:dyDescent="0.35">
      <c r="A519" s="2">
        <f t="shared" ref="A519:A582" si="25">DATE(YEAR(A518),1+MONTH(A518),1)</f>
        <v>40513</v>
      </c>
      <c r="B519">
        <v>2.3798284283490001</v>
      </c>
      <c r="C519">
        <v>0.51335510994172151</v>
      </c>
      <c r="D519" s="3">
        <f t="shared" si="24"/>
        <v>-13.764281055684968</v>
      </c>
      <c r="E519" s="3">
        <f t="shared" si="23"/>
        <v>96.348698902369705</v>
      </c>
    </row>
    <row r="520" spans="1:5" x14ac:dyDescent="0.35">
      <c r="A520" s="2">
        <f t="shared" si="25"/>
        <v>40544</v>
      </c>
      <c r="B520">
        <v>2.0090846271920002</v>
      </c>
      <c r="C520">
        <v>0.13937351390391628</v>
      </c>
      <c r="D520" s="3">
        <f t="shared" si="24"/>
        <v>-37.39815960378052</v>
      </c>
      <c r="E520" s="3">
        <f t="shared" si="23"/>
        <v>39.480244765815883</v>
      </c>
    </row>
    <row r="521" spans="1:5" x14ac:dyDescent="0.35">
      <c r="A521" s="2">
        <f t="shared" si="25"/>
        <v>40575</v>
      </c>
      <c r="B521">
        <v>1.837773709743</v>
      </c>
      <c r="C521">
        <v>-3.5146722796509211E-2</v>
      </c>
      <c r="D521" s="3">
        <f t="shared" si="24"/>
        <v>-17.45202367004255</v>
      </c>
      <c r="E521" s="3">
        <f t="shared" si="23"/>
        <v>-47.251296724182154</v>
      </c>
    </row>
    <row r="522" spans="1:5" x14ac:dyDescent="0.35">
      <c r="A522" s="2">
        <f t="shared" si="25"/>
        <v>40603</v>
      </c>
      <c r="B522">
        <v>2.0719111485780002</v>
      </c>
      <c r="C522">
        <v>0.19383050465283369</v>
      </c>
      <c r="D522" s="3">
        <f t="shared" si="24"/>
        <v>22.897722744934292</v>
      </c>
      <c r="E522" s="3">
        <f t="shared" si="23"/>
        <v>-31.980224722375162</v>
      </c>
    </row>
    <row r="523" spans="1:5" x14ac:dyDescent="0.35">
      <c r="A523" s="2">
        <f t="shared" si="25"/>
        <v>40634</v>
      </c>
      <c r="B523">
        <v>1.9659024341269999</v>
      </c>
      <c r="C523">
        <v>8.313867415277798E-2</v>
      </c>
      <c r="D523" s="3">
        <f t="shared" si="24"/>
        <v>-11.06918305000557</v>
      </c>
      <c r="E523" s="3">
        <f t="shared" si="23"/>
        <v>-26.378040929661029</v>
      </c>
    </row>
    <row r="524" spans="1:5" x14ac:dyDescent="0.35">
      <c r="A524" s="2">
        <f t="shared" si="25"/>
        <v>40664</v>
      </c>
      <c r="B524">
        <v>1.9732082939590001</v>
      </c>
      <c r="C524">
        <v>8.7267870193658226E-2</v>
      </c>
      <c r="D524" s="3">
        <f t="shared" si="24"/>
        <v>0.41291960408802453</v>
      </c>
      <c r="E524" s="3">
        <f t="shared" si="23"/>
        <v>-68.410865124108255</v>
      </c>
    </row>
    <row r="525" spans="1:5" x14ac:dyDescent="0.35">
      <c r="A525" s="2">
        <f t="shared" si="25"/>
        <v>40695</v>
      </c>
      <c r="B525">
        <v>2.0312562357270001</v>
      </c>
      <c r="C525">
        <v>0.14531581196165821</v>
      </c>
      <c r="D525" s="3">
        <f t="shared" si="24"/>
        <v>5.8047941767999989</v>
      </c>
      <c r="E525" s="3">
        <f t="shared" si="23"/>
        <v>-102.66458880576413</v>
      </c>
    </row>
    <row r="526" spans="1:5" x14ac:dyDescent="0.35">
      <c r="A526" s="2">
        <f t="shared" si="25"/>
        <v>40725</v>
      </c>
      <c r="B526">
        <v>1.982865600724</v>
      </c>
      <c r="C526">
        <v>9.4308566439994745E-2</v>
      </c>
      <c r="D526" s="3">
        <f t="shared" si="24"/>
        <v>-5.1007245521663469</v>
      </c>
      <c r="E526" s="3">
        <f t="shared" si="23"/>
        <v>-94.945076207046071</v>
      </c>
    </row>
    <row r="527" spans="1:5" x14ac:dyDescent="0.35">
      <c r="A527" s="2">
        <f t="shared" si="25"/>
        <v>40756</v>
      </c>
      <c r="B527">
        <v>1.998437874338</v>
      </c>
      <c r="C527">
        <v>0.10673134276508356</v>
      </c>
      <c r="D527" s="3">
        <f t="shared" si="24"/>
        <v>1.2422776325088813</v>
      </c>
      <c r="E527" s="3">
        <f t="shared" si="23"/>
        <v>-70.873825272649199</v>
      </c>
    </row>
    <row r="528" spans="1:5" x14ac:dyDescent="0.35">
      <c r="A528" s="2">
        <f t="shared" si="25"/>
        <v>40787</v>
      </c>
      <c r="B528">
        <v>2.281315380538</v>
      </c>
      <c r="C528">
        <v>0.38743965550920034</v>
      </c>
      <c r="D528" s="3">
        <f t="shared" si="24"/>
        <v>28.070831274411677</v>
      </c>
      <c r="E528" s="3">
        <f t="shared" si="23"/>
        <v>-29.356531009553954</v>
      </c>
    </row>
    <row r="529" spans="1:5" x14ac:dyDescent="0.35">
      <c r="A529" s="2">
        <f t="shared" si="25"/>
        <v>40817</v>
      </c>
      <c r="B529">
        <v>2.4000716215289999</v>
      </c>
      <c r="C529">
        <v>0.50552091682322509</v>
      </c>
      <c r="D529" s="3">
        <f t="shared" si="24"/>
        <v>11.808126131402474</v>
      </c>
      <c r="E529" s="3">
        <f t="shared" si="23"/>
        <v>-32.75012828319295</v>
      </c>
    </row>
    <row r="530" spans="1:5" x14ac:dyDescent="0.35">
      <c r="A530" s="2">
        <f t="shared" si="25"/>
        <v>40848</v>
      </c>
      <c r="B530">
        <v>2.2785453647680001</v>
      </c>
      <c r="C530">
        <v>0.38214851518172988</v>
      </c>
      <c r="D530" s="3">
        <f t="shared" si="24"/>
        <v>-12.33724016414952</v>
      </c>
      <c r="E530" s="3">
        <f t="shared" si="23"/>
        <v>-80.882700344149356</v>
      </c>
    </row>
    <row r="531" spans="1:5" x14ac:dyDescent="0.35">
      <c r="A531" s="2">
        <f t="shared" si="25"/>
        <v>40878</v>
      </c>
      <c r="B531">
        <v>2.2805988804389998</v>
      </c>
      <c r="C531">
        <v>0.38396435061076151</v>
      </c>
      <c r="D531" s="3">
        <f t="shared" si="24"/>
        <v>0.18158354290316314</v>
      </c>
      <c r="E531" s="3">
        <f t="shared" si="23"/>
        <v>-70.839990993766364</v>
      </c>
    </row>
    <row r="532" spans="1:5" x14ac:dyDescent="0.35">
      <c r="A532" s="2">
        <f t="shared" si="25"/>
        <v>40909</v>
      </c>
      <c r="B532">
        <v>1.7400476094649999</v>
      </c>
      <c r="C532">
        <v>-0.15930741252050029</v>
      </c>
      <c r="D532" s="3">
        <f t="shared" si="24"/>
        <v>-54.327176313126181</v>
      </c>
      <c r="E532" s="3">
        <f t="shared" si="23"/>
        <v>-113.09995699720791</v>
      </c>
    </row>
    <row r="533" spans="1:5" x14ac:dyDescent="0.35">
      <c r="A533" s="2">
        <f t="shared" si="25"/>
        <v>40940</v>
      </c>
      <c r="B533">
        <v>1.318387072752</v>
      </c>
      <c r="C533">
        <v>-0.58310311427036843</v>
      </c>
      <c r="D533" s="3">
        <f t="shared" si="24"/>
        <v>-42.37957017498681</v>
      </c>
      <c r="E533" s="3">
        <f t="shared" si="23"/>
        <v>-138.75507877026922</v>
      </c>
    </row>
    <row r="534" spans="1:5" x14ac:dyDescent="0.35">
      <c r="A534" s="2">
        <f t="shared" si="25"/>
        <v>40969</v>
      </c>
      <c r="B534">
        <v>1.51928822811</v>
      </c>
      <c r="C534">
        <v>-0.38429324104376672</v>
      </c>
      <c r="D534" s="3">
        <f t="shared" si="24"/>
        <v>19.880987322660172</v>
      </c>
      <c r="E534" s="3">
        <f t="shared" si="23"/>
        <v>-136.86770584691939</v>
      </c>
    </row>
    <row r="535" spans="1:5" x14ac:dyDescent="0.35">
      <c r="A535" s="2">
        <f t="shared" si="25"/>
        <v>41000</v>
      </c>
      <c r="B535">
        <v>1.6829737070240001</v>
      </c>
      <c r="C535">
        <v>-0.22226717289584119</v>
      </c>
      <c r="D535" s="3">
        <f t="shared" si="24"/>
        <v>16.202606814792553</v>
      </c>
      <c r="E535" s="3">
        <f t="shared" si="23"/>
        <v>-115.40160179343928</v>
      </c>
    </row>
    <row r="536" spans="1:5" x14ac:dyDescent="0.35">
      <c r="A536" s="2">
        <f t="shared" si="25"/>
        <v>41030</v>
      </c>
      <c r="B536">
        <v>1.76999173442</v>
      </c>
      <c r="C536">
        <v>-0.1331788237295588</v>
      </c>
      <c r="D536" s="3">
        <f t="shared" si="24"/>
        <v>8.9088349166282388</v>
      </c>
      <c r="E536" s="3">
        <f t="shared" si="23"/>
        <v>-129.75359536136855</v>
      </c>
    </row>
    <row r="537" spans="1:5" x14ac:dyDescent="0.35">
      <c r="A537" s="2">
        <f t="shared" si="25"/>
        <v>41061</v>
      </c>
      <c r="B537">
        <v>1.603303548782</v>
      </c>
      <c r="C537">
        <v>-0.29904030456998454</v>
      </c>
      <c r="D537" s="3">
        <f t="shared" si="24"/>
        <v>-16.586148084042573</v>
      </c>
      <c r="E537" s="3">
        <f t="shared" si="23"/>
        <v>-124.63748391318394</v>
      </c>
    </row>
    <row r="538" spans="1:5" x14ac:dyDescent="0.35">
      <c r="A538" s="2">
        <f t="shared" si="25"/>
        <v>41091</v>
      </c>
      <c r="B538">
        <v>1.72624603512</v>
      </c>
      <c r="C538">
        <v>-0.17638658646248562</v>
      </c>
      <c r="D538" s="3">
        <f t="shared" si="24"/>
        <v>12.265371810749892</v>
      </c>
      <c r="E538" s="3">
        <f t="shared" si="23"/>
        <v>-64.129042148798177</v>
      </c>
    </row>
    <row r="539" spans="1:5" x14ac:dyDescent="0.35">
      <c r="A539" s="2">
        <f t="shared" si="25"/>
        <v>41122</v>
      </c>
      <c r="B539">
        <v>1.3954594267639999</v>
      </c>
      <c r="C539">
        <v>-0.51296591256160906</v>
      </c>
      <c r="D539" s="3">
        <f t="shared" si="24"/>
        <v>-33.657932609912343</v>
      </c>
      <c r="E539" s="3">
        <f t="shared" si="23"/>
        <v>-121.83000243178665</v>
      </c>
    </row>
    <row r="540" spans="1:5" x14ac:dyDescent="0.35">
      <c r="A540" s="2">
        <f t="shared" si="25"/>
        <v>41153</v>
      </c>
      <c r="B540">
        <v>1.324673607879</v>
      </c>
      <c r="C540">
        <v>-0.58851165131006722</v>
      </c>
      <c r="D540" s="3">
        <f t="shared" si="24"/>
        <v>-7.5545738748458158</v>
      </c>
      <c r="E540" s="3">
        <f t="shared" si="23"/>
        <v>-140.3812129120667</v>
      </c>
    </row>
    <row r="541" spans="1:5" x14ac:dyDescent="0.35">
      <c r="A541" s="2">
        <f t="shared" si="25"/>
        <v>41183</v>
      </c>
      <c r="B541">
        <v>1.622593858071</v>
      </c>
      <c r="C541">
        <v>-0.29328456587246698</v>
      </c>
      <c r="D541" s="3">
        <f t="shared" si="24"/>
        <v>29.522708543760025</v>
      </c>
      <c r="E541" s="3">
        <f t="shared" ref="E541:E604" si="26">100*(C541-C517)</f>
        <v>-109.54575004982716</v>
      </c>
    </row>
    <row r="542" spans="1:5" x14ac:dyDescent="0.35">
      <c r="A542" s="2">
        <f t="shared" si="25"/>
        <v>41214</v>
      </c>
      <c r="B542">
        <v>1.6956652849239999</v>
      </c>
      <c r="C542">
        <v>-0.21853238284538934</v>
      </c>
      <c r="D542" s="3">
        <f t="shared" si="24"/>
        <v>7.4752183027077646</v>
      </c>
      <c r="E542" s="3">
        <f t="shared" si="26"/>
        <v>-86.953030334396047</v>
      </c>
    </row>
    <row r="543" spans="1:5" x14ac:dyDescent="0.35">
      <c r="A543" s="2">
        <f t="shared" si="25"/>
        <v>41244</v>
      </c>
      <c r="B543">
        <v>1.470900163299</v>
      </c>
      <c r="C543">
        <v>-0.44317641553474263</v>
      </c>
      <c r="D543" s="3">
        <f t="shared" si="24"/>
        <v>-22.464403268935328</v>
      </c>
      <c r="E543" s="3">
        <f t="shared" si="26"/>
        <v>-95.653152547646414</v>
      </c>
    </row>
    <row r="544" spans="1:5" x14ac:dyDescent="0.35">
      <c r="A544" s="2">
        <f t="shared" si="25"/>
        <v>41275</v>
      </c>
      <c r="B544">
        <v>1.4066823776249999</v>
      </c>
      <c r="C544">
        <v>-0.50937303097522268</v>
      </c>
      <c r="D544" s="3">
        <f t="shared" si="24"/>
        <v>-6.6196615440480056</v>
      </c>
      <c r="E544" s="3">
        <f t="shared" si="26"/>
        <v>-64.874654487913901</v>
      </c>
    </row>
    <row r="545" spans="1:5" x14ac:dyDescent="0.35">
      <c r="A545" s="2">
        <f t="shared" si="25"/>
        <v>41306</v>
      </c>
      <c r="B545">
        <v>1.376889325159</v>
      </c>
      <c r="C545">
        <v>-0.544581321290178</v>
      </c>
      <c r="D545" s="3">
        <f t="shared" si="24"/>
        <v>-3.5208290314955315</v>
      </c>
      <c r="E545" s="3">
        <f t="shared" si="26"/>
        <v>-50.943459849366882</v>
      </c>
    </row>
    <row r="546" spans="1:5" x14ac:dyDescent="0.35">
      <c r="A546" s="2">
        <f t="shared" si="25"/>
        <v>41334</v>
      </c>
      <c r="B546">
        <v>1.5408933488809999</v>
      </c>
      <c r="C546">
        <v>-0.37776141759422588</v>
      </c>
      <c r="D546" s="3">
        <f t="shared" si="24"/>
        <v>16.681990369595212</v>
      </c>
      <c r="E546" s="3">
        <f t="shared" si="26"/>
        <v>-57.159192224705954</v>
      </c>
    </row>
    <row r="547" spans="1:5" x14ac:dyDescent="0.35">
      <c r="A547" s="2">
        <f t="shared" si="25"/>
        <v>41365</v>
      </c>
      <c r="B547">
        <v>1.538523117834</v>
      </c>
      <c r="C547">
        <v>-0.37804148650688485</v>
      </c>
      <c r="D547" s="3">
        <f t="shared" si="24"/>
        <v>-2.800689126589706E-2</v>
      </c>
      <c r="E547" s="3">
        <f t="shared" si="26"/>
        <v>-46.11801606596628</v>
      </c>
    </row>
    <row r="548" spans="1:5" x14ac:dyDescent="0.35">
      <c r="A548" s="2">
        <f t="shared" si="25"/>
        <v>41395</v>
      </c>
      <c r="B548">
        <v>1.510495129103</v>
      </c>
      <c r="C548">
        <v>-0.40648354498867367</v>
      </c>
      <c r="D548" s="3">
        <f t="shared" si="24"/>
        <v>-2.8442058481788823</v>
      </c>
      <c r="E548" s="3">
        <f t="shared" si="26"/>
        <v>-49.375141518233193</v>
      </c>
    </row>
    <row r="549" spans="1:5" x14ac:dyDescent="0.35">
      <c r="A549" s="2">
        <f t="shared" si="25"/>
        <v>41426</v>
      </c>
      <c r="B549">
        <v>1.6099838718670001</v>
      </c>
      <c r="C549">
        <v>-0.30937238174662807</v>
      </c>
      <c r="D549" s="3">
        <f t="shared" si="24"/>
        <v>9.7111163242045606</v>
      </c>
      <c r="E549" s="3">
        <f t="shared" si="26"/>
        <v>-45.468819370828626</v>
      </c>
    </row>
    <row r="550" spans="1:5" x14ac:dyDescent="0.35">
      <c r="A550" s="2">
        <f t="shared" si="25"/>
        <v>41456</v>
      </c>
      <c r="B550">
        <v>1.7874473198280001</v>
      </c>
      <c r="C550">
        <v>-0.13386447277282421</v>
      </c>
      <c r="D550" s="3">
        <f t="shared" si="24"/>
        <v>17.550790897380388</v>
      </c>
      <c r="E550" s="3">
        <f t="shared" si="26"/>
        <v>-22.817303921281894</v>
      </c>
    </row>
    <row r="551" spans="1:5" x14ac:dyDescent="0.35">
      <c r="A551" s="2">
        <f t="shared" si="25"/>
        <v>41487</v>
      </c>
      <c r="B551">
        <v>1.7589636837830001</v>
      </c>
      <c r="C551">
        <v>-0.16473255444919532</v>
      </c>
      <c r="D551" s="3">
        <f t="shared" si="24"/>
        <v>-3.0868081676371117</v>
      </c>
      <c r="E551" s="3">
        <f t="shared" si="26"/>
        <v>-27.146389721427887</v>
      </c>
    </row>
    <row r="552" spans="1:5" x14ac:dyDescent="0.35">
      <c r="A552" s="2">
        <f t="shared" si="25"/>
        <v>41518</v>
      </c>
      <c r="B552">
        <v>2.190433038593</v>
      </c>
      <c r="C552">
        <v>0.26635992669467345</v>
      </c>
      <c r="D552" s="3">
        <f t="shared" si="24"/>
        <v>43.10924811438688</v>
      </c>
      <c r="E552" s="3">
        <f t="shared" si="26"/>
        <v>-12.107972881452689</v>
      </c>
    </row>
    <row r="553" spans="1:5" x14ac:dyDescent="0.35">
      <c r="A553" s="2">
        <f t="shared" si="25"/>
        <v>41548</v>
      </c>
      <c r="B553">
        <v>2.3042861070499998</v>
      </c>
      <c r="C553">
        <v>0.37967790728818285</v>
      </c>
      <c r="D553" s="3">
        <f t="shared" si="24"/>
        <v>11.331798059350939</v>
      </c>
      <c r="E553" s="3">
        <f t="shared" si="26"/>
        <v>-12.584300953504224</v>
      </c>
    </row>
    <row r="554" spans="1:5" x14ac:dyDescent="0.35">
      <c r="A554" s="2">
        <f t="shared" si="25"/>
        <v>41579</v>
      </c>
      <c r="B554">
        <v>2.1152804542450001</v>
      </c>
      <c r="C554">
        <v>0.18882946403760625</v>
      </c>
      <c r="D554" s="3">
        <f t="shared" si="24"/>
        <v>-19.084844325057659</v>
      </c>
      <c r="E554" s="3">
        <f t="shared" si="26"/>
        <v>-19.331905114412361</v>
      </c>
    </row>
    <row r="555" spans="1:5" x14ac:dyDescent="0.35">
      <c r="A555" s="2">
        <f t="shared" si="25"/>
        <v>41609</v>
      </c>
      <c r="B555">
        <v>2.460032765832</v>
      </c>
      <c r="C555">
        <v>0.53094109613123974</v>
      </c>
      <c r="D555" s="3">
        <f t="shared" si="24"/>
        <v>34.211163209363349</v>
      </c>
      <c r="E555" s="3">
        <f t="shared" si="26"/>
        <v>14.697674552047824</v>
      </c>
    </row>
    <row r="556" spans="1:5" x14ac:dyDescent="0.35">
      <c r="A556" s="2">
        <f t="shared" si="25"/>
        <v>41640</v>
      </c>
      <c r="B556">
        <v>2.0817080456450001</v>
      </c>
      <c r="C556">
        <v>0.15019513422666542</v>
      </c>
      <c r="D556" s="3">
        <f t="shared" si="24"/>
        <v>-38.074596190457434</v>
      </c>
      <c r="E556" s="3">
        <f t="shared" si="26"/>
        <v>30.950254674716572</v>
      </c>
    </row>
    <row r="557" spans="1:5" x14ac:dyDescent="0.35">
      <c r="A557" s="2">
        <f t="shared" si="25"/>
        <v>41671</v>
      </c>
      <c r="B557">
        <v>1.8022241769089999</v>
      </c>
      <c r="C557">
        <v>-0.13038890771703615</v>
      </c>
      <c r="D557" s="3">
        <f t="shared" si="24"/>
        <v>-28.058404194370155</v>
      </c>
      <c r="E557" s="3">
        <f t="shared" si="26"/>
        <v>45.27142065533323</v>
      </c>
    </row>
    <row r="558" spans="1:5" x14ac:dyDescent="0.35">
      <c r="A558" s="2">
        <f t="shared" si="25"/>
        <v>41699</v>
      </c>
      <c r="B558">
        <v>2.066164907044</v>
      </c>
      <c r="C558">
        <v>0.13151184927771542</v>
      </c>
      <c r="D558" s="3">
        <f t="shared" si="24"/>
        <v>26.190075699475159</v>
      </c>
      <c r="E558" s="3">
        <f t="shared" si="26"/>
        <v>51.580509032148214</v>
      </c>
    </row>
    <row r="559" spans="1:5" x14ac:dyDescent="0.35">
      <c r="A559" s="2">
        <f t="shared" si="25"/>
        <v>41730</v>
      </c>
      <c r="B559">
        <v>1.7055971674879999</v>
      </c>
      <c r="C559">
        <v>-0.23091834044584769</v>
      </c>
      <c r="D559" s="3">
        <f t="shared" si="24"/>
        <v>-36.24301897235631</v>
      </c>
      <c r="E559" s="3">
        <f t="shared" si="26"/>
        <v>-0.86511675500065</v>
      </c>
    </row>
    <row r="560" spans="1:5" x14ac:dyDescent="0.35">
      <c r="A560" s="2">
        <f t="shared" si="25"/>
        <v>41760</v>
      </c>
      <c r="B560">
        <v>1.662653629</v>
      </c>
      <c r="C560">
        <v>-0.2757630764155885</v>
      </c>
      <c r="D560" s="3">
        <f t="shared" si="24"/>
        <v>-4.4844735969740812</v>
      </c>
      <c r="E560" s="3">
        <f t="shared" si="26"/>
        <v>-14.25842526860297</v>
      </c>
    </row>
    <row r="561" spans="1:5" x14ac:dyDescent="0.35">
      <c r="A561" s="2">
        <f t="shared" si="25"/>
        <v>41791</v>
      </c>
      <c r="B561">
        <v>1.5787421779699999</v>
      </c>
      <c r="C561">
        <v>-0.36099478772438509</v>
      </c>
      <c r="D561" s="3">
        <f t="shared" si="24"/>
        <v>-8.5231711308796587</v>
      </c>
      <c r="E561" s="3">
        <f t="shared" si="26"/>
        <v>-6.1954483154400553</v>
      </c>
    </row>
    <row r="562" spans="1:5" x14ac:dyDescent="0.35">
      <c r="A562" s="2">
        <f t="shared" si="25"/>
        <v>41821</v>
      </c>
      <c r="B562">
        <v>1.442625050447</v>
      </c>
      <c r="C562">
        <v>-0.4982367676501358</v>
      </c>
      <c r="D562" s="3">
        <f t="shared" si="24"/>
        <v>-13.724197992575071</v>
      </c>
      <c r="E562" s="3">
        <f t="shared" si="26"/>
        <v>-32.185018118765015</v>
      </c>
    </row>
    <row r="563" spans="1:5" x14ac:dyDescent="0.35">
      <c r="A563" s="2">
        <f t="shared" si="25"/>
        <v>41852</v>
      </c>
      <c r="B563">
        <v>1.614001006931</v>
      </c>
      <c r="C563">
        <v>-0.32670079701717514</v>
      </c>
      <c r="D563" s="3">
        <f t="shared" si="24"/>
        <v>17.153597063296068</v>
      </c>
      <c r="E563" s="3">
        <f t="shared" si="26"/>
        <v>18.626511554443393</v>
      </c>
    </row>
    <row r="564" spans="1:5" x14ac:dyDescent="0.35">
      <c r="A564" s="2">
        <f t="shared" si="25"/>
        <v>41883</v>
      </c>
      <c r="B564">
        <v>1.7870882926260001</v>
      </c>
      <c r="C564">
        <v>-0.1536850997644621</v>
      </c>
      <c r="D564" s="3">
        <f t="shared" si="24"/>
        <v>17.301569725271303</v>
      </c>
      <c r="E564" s="3">
        <f t="shared" si="26"/>
        <v>43.482655154560511</v>
      </c>
    </row>
    <row r="565" spans="1:5" x14ac:dyDescent="0.35">
      <c r="A565" s="2">
        <f t="shared" si="25"/>
        <v>41913</v>
      </c>
      <c r="B565">
        <v>1.7675068695139999</v>
      </c>
      <c r="C565">
        <v>-0.17306858938568004</v>
      </c>
      <c r="D565" s="3">
        <f t="shared" si="24"/>
        <v>-1.9383489621217942</v>
      </c>
      <c r="E565" s="3">
        <f t="shared" si="26"/>
        <v>12.021597648678695</v>
      </c>
    </row>
    <row r="566" spans="1:5" x14ac:dyDescent="0.35">
      <c r="A566" s="2">
        <f t="shared" si="25"/>
        <v>41944</v>
      </c>
      <c r="B566">
        <v>1.958121680498</v>
      </c>
      <c r="C566">
        <v>1.9430656182862327E-2</v>
      </c>
      <c r="D566" s="3">
        <f t="shared" si="24"/>
        <v>19.249924556854236</v>
      </c>
      <c r="E566" s="3">
        <f t="shared" si="26"/>
        <v>23.796303902825166</v>
      </c>
    </row>
    <row r="567" spans="1:5" x14ac:dyDescent="0.35">
      <c r="A567" s="2">
        <f t="shared" si="25"/>
        <v>41974</v>
      </c>
      <c r="B567">
        <v>1.545616382935</v>
      </c>
      <c r="C567">
        <v>-0.38998526472201345</v>
      </c>
      <c r="D567" s="3">
        <f t="shared" si="24"/>
        <v>-40.941592090487575</v>
      </c>
      <c r="E567" s="3">
        <f t="shared" si="26"/>
        <v>5.3191150812729182</v>
      </c>
    </row>
    <row r="568" spans="1:5" x14ac:dyDescent="0.35">
      <c r="A568" s="2">
        <f t="shared" si="25"/>
        <v>42005</v>
      </c>
      <c r="B568">
        <v>1.353561034807</v>
      </c>
      <c r="C568">
        <v>-0.57552637447116894</v>
      </c>
      <c r="D568" s="3">
        <f t="shared" si="24"/>
        <v>-18.554110974915549</v>
      </c>
      <c r="E568" s="3">
        <f t="shared" si="26"/>
        <v>-6.615334349594626</v>
      </c>
    </row>
    <row r="569" spans="1:5" x14ac:dyDescent="0.35">
      <c r="A569" s="2">
        <f t="shared" si="25"/>
        <v>42036</v>
      </c>
      <c r="B569">
        <v>1.054029633831</v>
      </c>
      <c r="C569">
        <v>-0.87726224741581627</v>
      </c>
      <c r="D569" s="3">
        <f t="shared" si="24"/>
        <v>-30.173587294464731</v>
      </c>
      <c r="E569" s="3">
        <f t="shared" si="26"/>
        <v>-33.268092612563827</v>
      </c>
    </row>
    <row r="570" spans="1:5" x14ac:dyDescent="0.35">
      <c r="A570" s="2">
        <f t="shared" si="25"/>
        <v>42064</v>
      </c>
      <c r="B570">
        <v>1.119600966645</v>
      </c>
      <c r="C570">
        <v>-0.81495464030738751</v>
      </c>
      <c r="D570" s="3">
        <f t="shared" si="24"/>
        <v>6.2307607108428753</v>
      </c>
      <c r="E570" s="3">
        <f t="shared" si="26"/>
        <v>-43.719322271316166</v>
      </c>
    </row>
    <row r="571" spans="1:5" x14ac:dyDescent="0.35">
      <c r="A571" s="2">
        <f t="shared" si="25"/>
        <v>42095</v>
      </c>
      <c r="B571">
        <v>1.145465148742</v>
      </c>
      <c r="C571">
        <v>-0.78973007056781586</v>
      </c>
      <c r="D571" s="3">
        <f t="shared" si="24"/>
        <v>2.5224569739571656</v>
      </c>
      <c r="E571" s="3">
        <f t="shared" si="26"/>
        <v>-41.168858406093101</v>
      </c>
    </row>
    <row r="572" spans="1:5" x14ac:dyDescent="0.35">
      <c r="A572" s="2">
        <f t="shared" si="25"/>
        <v>42125</v>
      </c>
      <c r="B572">
        <v>1.1538128901910001</v>
      </c>
      <c r="C572">
        <v>-0.78484015599531531</v>
      </c>
      <c r="D572" s="3">
        <f t="shared" si="24"/>
        <v>0.48899145725005422</v>
      </c>
      <c r="E572" s="3">
        <f t="shared" si="26"/>
        <v>-37.835661100664161</v>
      </c>
    </row>
    <row r="573" spans="1:5" x14ac:dyDescent="0.35">
      <c r="A573" s="2">
        <f t="shared" si="25"/>
        <v>42156</v>
      </c>
      <c r="B573">
        <v>1.3132879911419999</v>
      </c>
      <c r="C573">
        <v>-0.6283566849316562</v>
      </c>
      <c r="D573" s="3">
        <f t="shared" si="24"/>
        <v>15.648347106365911</v>
      </c>
      <c r="E573" s="3">
        <f t="shared" si="26"/>
        <v>-31.898430318502811</v>
      </c>
    </row>
    <row r="574" spans="1:5" x14ac:dyDescent="0.35">
      <c r="A574" s="2">
        <f t="shared" si="25"/>
        <v>42186</v>
      </c>
      <c r="B574">
        <v>1.646366375223</v>
      </c>
      <c r="C574">
        <v>-0.29682957844310209</v>
      </c>
      <c r="D574" s="3">
        <f t="shared" si="24"/>
        <v>33.152710648855411</v>
      </c>
      <c r="E574" s="3">
        <f t="shared" si="26"/>
        <v>-16.296510567027788</v>
      </c>
    </row>
    <row r="575" spans="1:5" x14ac:dyDescent="0.35">
      <c r="A575" s="2">
        <f t="shared" si="25"/>
        <v>42217</v>
      </c>
      <c r="B575">
        <v>1.7275277853090001</v>
      </c>
      <c r="C575">
        <v>-0.21556314421195433</v>
      </c>
      <c r="D575" s="3">
        <f t="shared" si="24"/>
        <v>8.1266434231147766</v>
      </c>
      <c r="E575" s="3">
        <f t="shared" si="26"/>
        <v>-5.0830589762759004</v>
      </c>
    </row>
    <row r="576" spans="1:5" x14ac:dyDescent="0.35">
      <c r="A576" s="2">
        <f t="shared" si="25"/>
        <v>42248</v>
      </c>
      <c r="B576">
        <v>1.5533114847880001</v>
      </c>
      <c r="C576">
        <v>-0.38758401723601121</v>
      </c>
      <c r="D576" s="3">
        <f t="shared" si="24"/>
        <v>-17.202087302405687</v>
      </c>
      <c r="E576" s="3">
        <f t="shared" si="26"/>
        <v>-65.394394393068467</v>
      </c>
    </row>
    <row r="577" spans="1:5" x14ac:dyDescent="0.35">
      <c r="A577" s="2">
        <f t="shared" si="25"/>
        <v>42278</v>
      </c>
      <c r="B577">
        <v>1.438018824135</v>
      </c>
      <c r="C577">
        <v>-0.50403387356525631</v>
      </c>
      <c r="D577" s="3">
        <f t="shared" si="24"/>
        <v>-11.644985632924509</v>
      </c>
      <c r="E577" s="3">
        <f t="shared" si="26"/>
        <v>-88.371178085343914</v>
      </c>
    </row>
    <row r="578" spans="1:5" x14ac:dyDescent="0.35">
      <c r="A578" s="2">
        <f t="shared" si="25"/>
        <v>42309</v>
      </c>
      <c r="B578">
        <v>1.1304516854810001</v>
      </c>
      <c r="C578">
        <v>-0.81258882853213366</v>
      </c>
      <c r="D578" s="3">
        <f t="shared" si="24"/>
        <v>-30.855495496687734</v>
      </c>
      <c r="E578" s="3">
        <f t="shared" si="26"/>
        <v>-100.14182925697399</v>
      </c>
    </row>
    <row r="579" spans="1:5" x14ac:dyDescent="0.35">
      <c r="A579" s="2">
        <f t="shared" si="25"/>
        <v>42339</v>
      </c>
      <c r="B579">
        <v>0.99840911547300004</v>
      </c>
      <c r="C579">
        <v>-0.94379497058493966</v>
      </c>
      <c r="D579" s="3">
        <f t="shared" si="24"/>
        <v>-13.120614205280601</v>
      </c>
      <c r="E579" s="3">
        <f t="shared" si="26"/>
        <v>-147.47360667161792</v>
      </c>
    </row>
    <row r="580" spans="1:5" x14ac:dyDescent="0.35">
      <c r="A580" s="2">
        <f t="shared" si="25"/>
        <v>42370</v>
      </c>
      <c r="B580">
        <v>0.73142690468000005</v>
      </c>
      <c r="C580">
        <v>-1.2108444577366324</v>
      </c>
      <c r="D580" s="3">
        <f t="shared" si="24"/>
        <v>-26.704948715169273</v>
      </c>
      <c r="E580" s="3">
        <f t="shared" si="26"/>
        <v>-136.10395919632978</v>
      </c>
    </row>
    <row r="581" spans="1:5" x14ac:dyDescent="0.35">
      <c r="A581" s="2">
        <f t="shared" si="25"/>
        <v>42401</v>
      </c>
      <c r="B581">
        <v>0.49010970075999999</v>
      </c>
      <c r="C581">
        <v>-1.4506300035901345</v>
      </c>
      <c r="D581" s="3">
        <f t="shared" si="24"/>
        <v>-23.97855458535021</v>
      </c>
      <c r="E581" s="3">
        <f t="shared" si="26"/>
        <v>-132.02410958730982</v>
      </c>
    </row>
    <row r="582" spans="1:5" x14ac:dyDescent="0.35">
      <c r="A582" s="2">
        <f t="shared" si="25"/>
        <v>42430</v>
      </c>
      <c r="B582">
        <v>0.71760575888800004</v>
      </c>
      <c r="C582">
        <v>-1.2255271816146314</v>
      </c>
      <c r="D582" s="3">
        <f t="shared" ref="D582:D624" si="27">100*(C582-C581)</f>
        <v>22.510282197550314</v>
      </c>
      <c r="E582" s="3">
        <f t="shared" si="26"/>
        <v>-135.70390308923467</v>
      </c>
    </row>
    <row r="583" spans="1:5" x14ac:dyDescent="0.35">
      <c r="A583" s="2">
        <f t="shared" ref="A583:A646" si="28">DATE(YEAR(A582),1+MONTH(A582),1)</f>
        <v>42461</v>
      </c>
      <c r="B583">
        <v>1.17288520498</v>
      </c>
      <c r="C583">
        <v>-0.77355685118420658</v>
      </c>
      <c r="D583" s="3">
        <f t="shared" si="27"/>
        <v>45.197033043042481</v>
      </c>
      <c r="E583" s="3">
        <f t="shared" si="26"/>
        <v>-54.263851073835887</v>
      </c>
    </row>
    <row r="584" spans="1:5" x14ac:dyDescent="0.35">
      <c r="A584" s="2">
        <f t="shared" si="28"/>
        <v>42491</v>
      </c>
      <c r="B584">
        <v>1.1981916999260001</v>
      </c>
      <c r="C584">
        <v>-0.75091400818494392</v>
      </c>
      <c r="D584" s="3">
        <f t="shared" si="27"/>
        <v>2.2642842999262669</v>
      </c>
      <c r="E584" s="3">
        <f t="shared" si="26"/>
        <v>-47.515093176935544</v>
      </c>
    </row>
    <row r="585" spans="1:5" x14ac:dyDescent="0.35">
      <c r="A585" s="2">
        <f t="shared" si="28"/>
        <v>42522</v>
      </c>
      <c r="B585">
        <v>1.1735227977</v>
      </c>
      <c r="C585">
        <v>-0.77851433270608483</v>
      </c>
      <c r="D585" s="3">
        <f t="shared" si="27"/>
        <v>-2.7600324521140918</v>
      </c>
      <c r="E585" s="3">
        <f t="shared" si="26"/>
        <v>-41.751954498169972</v>
      </c>
    </row>
    <row r="586" spans="1:5" x14ac:dyDescent="0.35">
      <c r="A586" s="2">
        <f t="shared" si="28"/>
        <v>42552</v>
      </c>
      <c r="B586">
        <v>1.3252088883940001</v>
      </c>
      <c r="C586">
        <v>-0.62675745542736205</v>
      </c>
      <c r="D586" s="3">
        <f t="shared" si="27"/>
        <v>15.175687727872278</v>
      </c>
      <c r="E586" s="3">
        <f t="shared" si="26"/>
        <v>-12.852068777722625</v>
      </c>
    </row>
    <row r="587" spans="1:5" x14ac:dyDescent="0.35">
      <c r="A587" s="2">
        <f t="shared" si="28"/>
        <v>42583</v>
      </c>
      <c r="B587">
        <v>1.2778983658159999</v>
      </c>
      <c r="C587">
        <v>-0.67594836595251184</v>
      </c>
      <c r="D587" s="3">
        <f t="shared" si="27"/>
        <v>-4.9190910525149789</v>
      </c>
      <c r="E587" s="3">
        <f t="shared" si="26"/>
        <v>-34.924756893533669</v>
      </c>
    </row>
    <row r="588" spans="1:5" x14ac:dyDescent="0.35">
      <c r="A588" s="2">
        <f t="shared" si="28"/>
        <v>42614</v>
      </c>
      <c r="B588">
        <v>1.4823108558960001</v>
      </c>
      <c r="C588">
        <v>-0.4734002891744602</v>
      </c>
      <c r="D588" s="3">
        <f t="shared" si="27"/>
        <v>20.254807677805164</v>
      </c>
      <c r="E588" s="3">
        <f t="shared" si="26"/>
        <v>-31.971518940999811</v>
      </c>
    </row>
    <row r="589" spans="1:5" x14ac:dyDescent="0.35">
      <c r="A589" s="2">
        <f t="shared" si="28"/>
        <v>42644</v>
      </c>
      <c r="B589">
        <v>1.5303123939229999</v>
      </c>
      <c r="C589">
        <v>-0.4280502725604034</v>
      </c>
      <c r="D589" s="3">
        <f t="shared" si="27"/>
        <v>4.5350016614056798</v>
      </c>
      <c r="E589" s="3">
        <f t="shared" si="26"/>
        <v>-25.498168317472334</v>
      </c>
    </row>
    <row r="590" spans="1:5" x14ac:dyDescent="0.35">
      <c r="A590" s="2">
        <f t="shared" si="28"/>
        <v>42675</v>
      </c>
      <c r="B590">
        <v>1.740683944028</v>
      </c>
      <c r="C590">
        <v>-0.21907622537035376</v>
      </c>
      <c r="D590" s="3">
        <f t="shared" si="27"/>
        <v>20.897404719004964</v>
      </c>
      <c r="E590" s="3">
        <f t="shared" si="26"/>
        <v>-23.85068815532161</v>
      </c>
    </row>
    <row r="591" spans="1:5" x14ac:dyDescent="0.35">
      <c r="A591" s="2">
        <f t="shared" si="28"/>
        <v>42705</v>
      </c>
      <c r="B591">
        <v>1.7002682842879999</v>
      </c>
      <c r="C591">
        <v>-0.26255706270580603</v>
      </c>
      <c r="D591" s="3">
        <f t="shared" si="27"/>
        <v>-4.3480837335452271</v>
      </c>
      <c r="E591" s="3">
        <f t="shared" si="26"/>
        <v>12.742820201620741</v>
      </c>
    </row>
    <row r="592" spans="1:5" x14ac:dyDescent="0.35">
      <c r="A592" s="2">
        <f t="shared" si="28"/>
        <v>42736</v>
      </c>
      <c r="B592">
        <v>1.5765671711189999</v>
      </c>
      <c r="C592">
        <v>-0.39040162381921939</v>
      </c>
      <c r="D592" s="3">
        <f t="shared" si="27"/>
        <v>-12.784456111341335</v>
      </c>
      <c r="E592" s="3">
        <f t="shared" si="26"/>
        <v>18.512475065194955</v>
      </c>
    </row>
    <row r="593" spans="1:5" x14ac:dyDescent="0.35">
      <c r="A593" s="2">
        <f t="shared" si="28"/>
        <v>42767</v>
      </c>
      <c r="B593">
        <v>1.3961667102099999</v>
      </c>
      <c r="C593">
        <v>-0.57154428195301188</v>
      </c>
      <c r="D593" s="3">
        <f t="shared" si="27"/>
        <v>-18.114265813379248</v>
      </c>
      <c r="E593" s="3">
        <f t="shared" si="26"/>
        <v>30.571796546280439</v>
      </c>
    </row>
    <row r="594" spans="1:5" x14ac:dyDescent="0.35">
      <c r="A594" s="2">
        <f t="shared" si="28"/>
        <v>42795</v>
      </c>
      <c r="B594">
        <v>1.803575462485</v>
      </c>
      <c r="C594">
        <v>-0.16326616053096732</v>
      </c>
      <c r="D594" s="3">
        <f t="shared" si="27"/>
        <v>40.827812142204458</v>
      </c>
      <c r="E594" s="3">
        <f t="shared" si="26"/>
        <v>65.168847977642017</v>
      </c>
    </row>
    <row r="595" spans="1:5" x14ac:dyDescent="0.35">
      <c r="A595" s="2">
        <f t="shared" si="28"/>
        <v>42826</v>
      </c>
      <c r="B595">
        <v>1.877731729418</v>
      </c>
      <c r="C595">
        <v>-9.0348106138290252E-2</v>
      </c>
      <c r="D595" s="3">
        <f t="shared" si="27"/>
        <v>7.2918054392677067</v>
      </c>
      <c r="E595" s="3">
        <f t="shared" si="26"/>
        <v>69.93819644295256</v>
      </c>
    </row>
    <row r="596" spans="1:5" x14ac:dyDescent="0.35">
      <c r="A596" s="2">
        <f t="shared" si="28"/>
        <v>42856</v>
      </c>
      <c r="B596">
        <v>1.6474356557259999</v>
      </c>
      <c r="C596">
        <v>-0.32027943544443715</v>
      </c>
      <c r="D596" s="3">
        <f t="shared" si="27"/>
        <v>-22.993132930614692</v>
      </c>
      <c r="E596" s="3">
        <f t="shared" si="26"/>
        <v>46.456072055087816</v>
      </c>
    </row>
    <row r="597" spans="1:5" x14ac:dyDescent="0.35">
      <c r="A597" s="2">
        <f t="shared" si="28"/>
        <v>42887</v>
      </c>
      <c r="B597">
        <v>1.520768848041</v>
      </c>
      <c r="C597">
        <v>-0.44784761655570215</v>
      </c>
      <c r="D597" s="3">
        <f t="shared" si="27"/>
        <v>-12.756818111126499</v>
      </c>
      <c r="E597" s="3">
        <f t="shared" si="26"/>
        <v>18.050906837595406</v>
      </c>
    </row>
    <row r="598" spans="1:5" x14ac:dyDescent="0.35">
      <c r="A598" s="2">
        <f t="shared" si="28"/>
        <v>42917</v>
      </c>
      <c r="B598">
        <v>1.57266408739</v>
      </c>
      <c r="C598">
        <v>-0.39680383825058674</v>
      </c>
      <c r="D598" s="3">
        <f t="shared" si="27"/>
        <v>5.1043778305115417</v>
      </c>
      <c r="E598" s="3">
        <f t="shared" si="26"/>
        <v>-9.9974259807484636</v>
      </c>
    </row>
    <row r="599" spans="1:5" x14ac:dyDescent="0.35">
      <c r="A599" s="2">
        <f t="shared" si="28"/>
        <v>42948</v>
      </c>
      <c r="B599">
        <v>1.8064662976679999</v>
      </c>
      <c r="C599">
        <v>-0.16670603930964267</v>
      </c>
      <c r="D599" s="3">
        <f t="shared" si="27"/>
        <v>23.009779894094407</v>
      </c>
      <c r="E599" s="3">
        <f t="shared" si="26"/>
        <v>4.8857104902311654</v>
      </c>
    </row>
    <row r="600" spans="1:5" x14ac:dyDescent="0.35">
      <c r="A600" s="2">
        <f t="shared" si="28"/>
        <v>42979</v>
      </c>
      <c r="B600">
        <v>1.981399887672</v>
      </c>
      <c r="C600">
        <v>3.6679910222181533E-3</v>
      </c>
      <c r="D600" s="3">
        <f t="shared" si="27"/>
        <v>17.037403033186081</v>
      </c>
      <c r="E600" s="3">
        <f t="shared" si="26"/>
        <v>39.125200825822937</v>
      </c>
    </row>
    <row r="601" spans="1:5" x14ac:dyDescent="0.35">
      <c r="A601" s="2">
        <f t="shared" si="28"/>
        <v>43009</v>
      </c>
      <c r="B601">
        <v>2.066221784049</v>
      </c>
      <c r="C601">
        <v>8.7804295948341826E-2</v>
      </c>
      <c r="D601" s="3">
        <f t="shared" si="27"/>
        <v>8.4136304926123664</v>
      </c>
      <c r="E601" s="3">
        <f t="shared" si="26"/>
        <v>59.183816951359816</v>
      </c>
    </row>
    <row r="602" spans="1:5" x14ac:dyDescent="0.35">
      <c r="A602" s="2">
        <f t="shared" si="28"/>
        <v>43040</v>
      </c>
      <c r="B602">
        <v>2.0455520914009999</v>
      </c>
      <c r="C602">
        <v>6.4117912041310454E-2</v>
      </c>
      <c r="D602" s="3">
        <f t="shared" si="27"/>
        <v>-2.3686383907031372</v>
      </c>
      <c r="E602" s="3">
        <f t="shared" si="26"/>
        <v>87.670674057344414</v>
      </c>
    </row>
    <row r="603" spans="1:5" x14ac:dyDescent="0.35">
      <c r="A603" s="2">
        <f t="shared" si="28"/>
        <v>43070</v>
      </c>
      <c r="B603">
        <v>2.1529431377889998</v>
      </c>
      <c r="C603">
        <v>0.16921104916083141</v>
      </c>
      <c r="D603" s="3">
        <f t="shared" si="27"/>
        <v>10.509313711952096</v>
      </c>
      <c r="E603" s="3">
        <f t="shared" si="26"/>
        <v>111.30060197457712</v>
      </c>
    </row>
    <row r="604" spans="1:5" x14ac:dyDescent="0.35">
      <c r="A604" s="2">
        <f t="shared" si="28"/>
        <v>43101</v>
      </c>
      <c r="B604">
        <v>1.8880504856189999</v>
      </c>
      <c r="C604">
        <v>-9.9639054554328643E-2</v>
      </c>
      <c r="D604" s="3">
        <f t="shared" si="27"/>
        <v>-26.885010371516003</v>
      </c>
      <c r="E604" s="3">
        <f t="shared" si="26"/>
        <v>111.12054031823038</v>
      </c>
    </row>
    <row r="605" spans="1:5" x14ac:dyDescent="0.35">
      <c r="A605" s="2">
        <f t="shared" si="28"/>
        <v>43132</v>
      </c>
      <c r="B605">
        <v>1.788754918984</v>
      </c>
      <c r="C605">
        <v>-0.20088142393083075</v>
      </c>
      <c r="D605" s="3">
        <f t="shared" si="27"/>
        <v>-10.12423693765021</v>
      </c>
      <c r="E605" s="3">
        <f t="shared" ref="E605:E624" si="29">100*(C605-C581)</f>
        <v>124.97485796593037</v>
      </c>
    </row>
    <row r="606" spans="1:5" x14ac:dyDescent="0.35">
      <c r="A606" s="2">
        <f t="shared" si="28"/>
        <v>43160</v>
      </c>
      <c r="B606">
        <v>1.814767970403</v>
      </c>
      <c r="C606">
        <v>-0.1753855444349095</v>
      </c>
      <c r="D606" s="3">
        <f t="shared" si="27"/>
        <v>2.5495879495921248</v>
      </c>
      <c r="E606" s="3">
        <f t="shared" si="29"/>
        <v>105.01416371797218</v>
      </c>
    </row>
    <row r="607" spans="1:5" x14ac:dyDescent="0.35">
      <c r="A607" s="2">
        <f t="shared" si="28"/>
        <v>43191</v>
      </c>
      <c r="B607">
        <v>1.792571209393</v>
      </c>
      <c r="C607">
        <v>-0.19941630868995763</v>
      </c>
      <c r="D607" s="3">
        <f t="shared" si="27"/>
        <v>-2.4030764255048132</v>
      </c>
      <c r="E607" s="3">
        <f t="shared" si="29"/>
        <v>57.414054249424893</v>
      </c>
    </row>
    <row r="608" spans="1:5" x14ac:dyDescent="0.35">
      <c r="A608" s="2">
        <f t="shared" si="28"/>
        <v>43221</v>
      </c>
      <c r="B608">
        <v>1.9771564200404534</v>
      </c>
      <c r="C608">
        <v>-1.7587780744369841E-2</v>
      </c>
      <c r="D608" s="3">
        <f t="shared" si="27"/>
        <v>18.18285279455878</v>
      </c>
      <c r="E608" s="3">
        <f t="shared" si="29"/>
        <v>73.332622744057403</v>
      </c>
    </row>
    <row r="609" spans="1:5" x14ac:dyDescent="0.35">
      <c r="A609" s="2">
        <f t="shared" si="28"/>
        <v>43252</v>
      </c>
      <c r="B609">
        <v>1.9726306705113819</v>
      </c>
      <c r="C609">
        <v>-2.4058606417787898E-2</v>
      </c>
      <c r="D609" s="3">
        <f t="shared" si="27"/>
        <v>-0.64708256734180569</v>
      </c>
      <c r="E609" s="3">
        <f t="shared" si="29"/>
        <v>75.445572628829694</v>
      </c>
    </row>
    <row r="610" spans="1:5" x14ac:dyDescent="0.35">
      <c r="A610" s="2">
        <f t="shared" si="28"/>
        <v>43282</v>
      </c>
      <c r="B610">
        <v>2.1719650394861238</v>
      </c>
      <c r="C610">
        <v>0.17343382270879149</v>
      </c>
      <c r="D610" s="3">
        <f t="shared" si="27"/>
        <v>19.749242912657937</v>
      </c>
      <c r="E610" s="3">
        <f t="shared" si="29"/>
        <v>80.019127813615356</v>
      </c>
    </row>
    <row r="611" spans="1:5" x14ac:dyDescent="0.35">
      <c r="A611" s="2">
        <f t="shared" si="28"/>
        <v>43313</v>
      </c>
      <c r="B611">
        <v>2.2080600784599671</v>
      </c>
      <c r="C611">
        <v>0.20840864928129066</v>
      </c>
      <c r="D611" s="3">
        <f t="shared" si="27"/>
        <v>3.4974826572499174</v>
      </c>
      <c r="E611" s="3">
        <f t="shared" si="29"/>
        <v>88.435701523380246</v>
      </c>
    </row>
    <row r="612" spans="1:5" x14ac:dyDescent="0.35">
      <c r="A612" s="2">
        <f t="shared" si="28"/>
        <v>43344</v>
      </c>
      <c r="B612">
        <v>2.0410618002600009</v>
      </c>
      <c r="C612">
        <v>4.0890415285697479E-2</v>
      </c>
      <c r="D612" s="3">
        <f t="shared" si="27"/>
        <v>-16.751823399559317</v>
      </c>
      <c r="E612" s="3">
        <f t="shared" si="29"/>
        <v>51.429070446015771</v>
      </c>
    </row>
    <row r="613" spans="1:5" x14ac:dyDescent="0.35">
      <c r="A613" s="2">
        <f t="shared" si="28"/>
        <v>43374</v>
      </c>
      <c r="B613">
        <v>2.1061544041682869</v>
      </c>
      <c r="C613">
        <v>0.10287686064393098</v>
      </c>
      <c r="D613" s="3">
        <f t="shared" si="27"/>
        <v>6.19864453582335</v>
      </c>
      <c r="E613" s="3">
        <f t="shared" si="29"/>
        <v>53.09271332043344</v>
      </c>
    </row>
    <row r="614" spans="1:5" x14ac:dyDescent="0.35">
      <c r="A614" s="2">
        <f t="shared" si="28"/>
        <v>43405</v>
      </c>
      <c r="B614">
        <v>1.8469600707507936</v>
      </c>
      <c r="C614">
        <v>-0.15618296686498989</v>
      </c>
      <c r="D614" s="3">
        <f t="shared" si="27"/>
        <v>-25.905982750892086</v>
      </c>
      <c r="E614" s="3">
        <f t="shared" si="29"/>
        <v>6.2893258505363869</v>
      </c>
    </row>
    <row r="615" spans="1:5" x14ac:dyDescent="0.35">
      <c r="A615" s="2">
        <f t="shared" si="28"/>
        <v>43435</v>
      </c>
      <c r="B615">
        <v>1.9603524225353581</v>
      </c>
      <c r="C615">
        <v>-4.2644220443746939E-2</v>
      </c>
      <c r="D615" s="3">
        <f t="shared" si="27"/>
        <v>11.353874642124296</v>
      </c>
      <c r="E615" s="3">
        <f t="shared" si="29"/>
        <v>21.991284226205909</v>
      </c>
    </row>
    <row r="616" spans="1:5" x14ac:dyDescent="0.35">
      <c r="A616" s="2">
        <f t="shared" si="28"/>
        <v>43466</v>
      </c>
      <c r="B616">
        <v>1.7327218810609499</v>
      </c>
      <c r="C616">
        <v>-0.27007689727275541</v>
      </c>
      <c r="D616" s="3">
        <f t="shared" si="27"/>
        <v>-22.743267682900846</v>
      </c>
      <c r="E616" s="3">
        <f t="shared" si="29"/>
        <v>12.032472654646398</v>
      </c>
    </row>
    <row r="617" spans="1:5" x14ac:dyDescent="0.35">
      <c r="A617" s="2">
        <f t="shared" si="28"/>
        <v>43497</v>
      </c>
      <c r="B617">
        <v>1.2073059445394476</v>
      </c>
      <c r="C617">
        <v>-0.79723270050071071</v>
      </c>
      <c r="D617" s="3">
        <f t="shared" si="27"/>
        <v>-52.715580322795532</v>
      </c>
      <c r="E617" s="3">
        <f t="shared" si="29"/>
        <v>-22.568841854769882</v>
      </c>
    </row>
    <row r="618" spans="1:5" x14ac:dyDescent="0.35">
      <c r="A618" s="2">
        <f t="shared" si="28"/>
        <v>43525</v>
      </c>
      <c r="B618">
        <v>1.2862950748710458</v>
      </c>
      <c r="C618">
        <v>-0.72232431533294772</v>
      </c>
      <c r="D618" s="3">
        <f t="shared" si="27"/>
        <v>7.4908385167762992</v>
      </c>
      <c r="E618" s="3">
        <f t="shared" si="29"/>
        <v>-55.905815480198044</v>
      </c>
    </row>
    <row r="619" spans="1:5" x14ac:dyDescent="0.35">
      <c r="A619" s="2">
        <f t="shared" si="28"/>
        <v>43556</v>
      </c>
      <c r="B619">
        <v>1.4141746346906778</v>
      </c>
      <c r="C619">
        <v>-0.59762680673042068</v>
      </c>
      <c r="D619" s="3">
        <f t="shared" si="27"/>
        <v>12.469750860252704</v>
      </c>
      <c r="E619" s="3">
        <f t="shared" si="29"/>
        <v>-50.727870059213046</v>
      </c>
    </row>
    <row r="620" spans="1:5" x14ac:dyDescent="0.35">
      <c r="A620" s="2">
        <f t="shared" si="28"/>
        <v>43586</v>
      </c>
      <c r="B620">
        <v>1.7063728438504366</v>
      </c>
      <c r="C620">
        <v>-0.30620097549395986</v>
      </c>
      <c r="D620" s="3">
        <f t="shared" si="27"/>
        <v>29.142583123646084</v>
      </c>
      <c r="E620" s="3">
        <f t="shared" si="29"/>
        <v>1.4078459950477296</v>
      </c>
    </row>
    <row r="621" spans="1:5" x14ac:dyDescent="0.35">
      <c r="A621" s="2">
        <f t="shared" si="28"/>
        <v>43617</v>
      </c>
      <c r="B621">
        <v>1.8320848809857502</v>
      </c>
      <c r="C621">
        <v>-0.18107664358263076</v>
      </c>
      <c r="D621" s="3">
        <f t="shared" si="27"/>
        <v>12.51243319113291</v>
      </c>
      <c r="E621" s="3">
        <f t="shared" si="29"/>
        <v>26.677097297307139</v>
      </c>
    </row>
    <row r="622" spans="1:5" x14ac:dyDescent="0.35">
      <c r="A622" s="2">
        <f t="shared" si="28"/>
        <v>43647</v>
      </c>
      <c r="B622">
        <v>2.2971264208014679</v>
      </c>
      <c r="C622">
        <v>0.28061765204003564</v>
      </c>
      <c r="D622" s="3">
        <f t="shared" si="27"/>
        <v>46.169429562266643</v>
      </c>
      <c r="E622" s="3">
        <f t="shared" si="29"/>
        <v>67.742149029062233</v>
      </c>
    </row>
    <row r="623" spans="1:5" x14ac:dyDescent="0.35">
      <c r="A623" s="2">
        <f t="shared" si="28"/>
        <v>43678</v>
      </c>
      <c r="B623">
        <v>2.3553618581509115</v>
      </c>
      <c r="C623">
        <v>0.33831060907035715</v>
      </c>
      <c r="D623" s="3">
        <f t="shared" si="27"/>
        <v>5.7692957030321512</v>
      </c>
      <c r="E623" s="3">
        <f t="shared" si="29"/>
        <v>50.501664837999982</v>
      </c>
    </row>
    <row r="624" spans="1:5" x14ac:dyDescent="0.35">
      <c r="A624" s="2">
        <f t="shared" si="28"/>
        <v>43709</v>
      </c>
      <c r="B624">
        <v>2.4843507644691027</v>
      </c>
      <c r="C624">
        <v>0.46707324368207948</v>
      </c>
      <c r="D624" s="3">
        <f t="shared" si="27"/>
        <v>12.876263461172233</v>
      </c>
      <c r="E624" s="3">
        <f t="shared" si="29"/>
        <v>46.34052526598613</v>
      </c>
    </row>
    <row r="625" spans="1:1" x14ac:dyDescent="0.35">
      <c r="A625" s="2"/>
    </row>
    <row r="626" spans="1:1" x14ac:dyDescent="0.35">
      <c r="A626" s="2"/>
    </row>
    <row r="627" spans="1:1" x14ac:dyDescent="0.35">
      <c r="A627" s="2"/>
    </row>
    <row r="628" spans="1:1" x14ac:dyDescent="0.35">
      <c r="A628" s="2"/>
    </row>
    <row r="629" spans="1:1" x14ac:dyDescent="0.35">
      <c r="A629" s="2"/>
    </row>
    <row r="630" spans="1:1" x14ac:dyDescent="0.35">
      <c r="A630" s="2"/>
    </row>
    <row r="631" spans="1:1" x14ac:dyDescent="0.35">
      <c r="A631" s="2"/>
    </row>
    <row r="632" spans="1:1" x14ac:dyDescent="0.35">
      <c r="A632" s="2"/>
    </row>
    <row r="633" spans="1:1" x14ac:dyDescent="0.35">
      <c r="A633" s="2"/>
    </row>
    <row r="634" spans="1:1" x14ac:dyDescent="0.35">
      <c r="A634" s="2"/>
    </row>
    <row r="635" spans="1:1" x14ac:dyDescent="0.35">
      <c r="A635" s="2"/>
    </row>
    <row r="636" spans="1:1" x14ac:dyDescent="0.35">
      <c r="A636" s="2"/>
    </row>
    <row r="637" spans="1:1" x14ac:dyDescent="0.35">
      <c r="A637" s="2"/>
    </row>
    <row r="638" spans="1:1" x14ac:dyDescent="0.35">
      <c r="A638" s="2"/>
    </row>
    <row r="639" spans="1:1" x14ac:dyDescent="0.35">
      <c r="A639" s="2"/>
    </row>
    <row r="640" spans="1:1" x14ac:dyDescent="0.35">
      <c r="A640" s="2"/>
    </row>
    <row r="641" spans="1:1" x14ac:dyDescent="0.35">
      <c r="A641" s="2"/>
    </row>
    <row r="642" spans="1:1" x14ac:dyDescent="0.35">
      <c r="A642" s="2"/>
    </row>
    <row r="643" spans="1:1" x14ac:dyDescent="0.35">
      <c r="A643" s="2"/>
    </row>
    <row r="644" spans="1:1" x14ac:dyDescent="0.35">
      <c r="A644" s="2"/>
    </row>
    <row r="645" spans="1:1" x14ac:dyDescent="0.35">
      <c r="A645" s="2"/>
    </row>
    <row r="646" spans="1:1" x14ac:dyDescent="0.35">
      <c r="A646" s="2"/>
    </row>
    <row r="647" spans="1:1" x14ac:dyDescent="0.35">
      <c r="A647" s="2"/>
    </row>
    <row r="648" spans="1:1" x14ac:dyDescent="0.35">
      <c r="A648" s="2"/>
    </row>
    <row r="649" spans="1:1" x14ac:dyDescent="0.35">
      <c r="A64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Hamilton</dc:creator>
  <cp:lastModifiedBy>James Hamilton</cp:lastModifiedBy>
  <dcterms:created xsi:type="dcterms:W3CDTF">2019-10-15T19:16:48Z</dcterms:created>
  <dcterms:modified xsi:type="dcterms:W3CDTF">2019-10-15T19:35:57Z</dcterms:modified>
</cp:coreProperties>
</file>